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4955" windowHeight="7455" tabRatio="698" activeTab="3"/>
  </bookViews>
  <sheets>
    <sheet name="5b. Historic flexible STOR data" sheetId="1" r:id="rId1"/>
    <sheet name="Auto Summary" sheetId="2" r:id="rId2"/>
    <sheet name="Table 10.2" sheetId="3" r:id="rId3"/>
    <sheet name="Table 10.4" sheetId="4" r:id="rId4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<sst xmlns="http://schemas.openxmlformats.org/spreadsheetml/2006/main" count="876" uniqueCount="755">
  <si>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</si>
  <si>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</si>
  <si>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</si>
  <si>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</si>
  <si>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</si>
  <si>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</si>
  <si>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</si>
  <si>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</si>
  <si>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</si>
  <si>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</si>
  <si>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</si>
  <si>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</si>
  <si>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</si>
  <si>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</si>
  <si>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</si>
  <si>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</si>
  <si>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</si>
  <si>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</si>
  <si>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</si>
  <si>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</si>
  <si>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</si>
  <si>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</si>
  <si>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</si>
  <si>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</si>
  <si>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</si>
  <si>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</si>
  <si>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</si>
  <si>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</si>
  <si>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</si>
  <si>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</si>
  <si>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</si>
  <si>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</si>
  <si>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</si>
  <si>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</si>
  <si>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</si>
  <si>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</si>
  <si>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</si>
  <si>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</si>
  <si>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</si>
  <si>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</si>
  <si>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</si>
  <si>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</si>
  <si>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</si>
  <si>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</si>
  <si>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</si>
  <si>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</si>
  <si>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</si>
  <si>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</si>
  <si>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</si>
  <si>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</si>
  <si>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</si>
  <si>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</si>
  <si>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</si>
  <si>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</si>
  <si>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</si>
  <si>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</si>
  <si>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</si>
  <si>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</si>
  <si>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</si>
  <si>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</si>
  <si>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</si>
  <si>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</si>
  <si>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</si>
  <si>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</si>
  <si>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</si>
  <si>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</si>
  <si>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</si>
  <si>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</si>
  <si>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</si>
  <si>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</si>
  <si>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</si>
  <si>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</si>
  <si>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</si>
  <si>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</si>
  <si>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</si>
  <si>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</si>
  <si>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</si>
  <si>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</si>
  <si>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</si>
  <si>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</si>
  <si>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</si>
  <si>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</si>
  <si>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</si>
  <si>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</si>
  <si>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</si>
  <si>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</si>
  <si>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</si>
  <si>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</si>
  <si>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</si>
  <si>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</si>
  <si>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</si>
  <si>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</si>
  <si>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</si>
  <si>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</si>
  <si>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</si>
  <si>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</si>
  <si>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</si>
  <si>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</si>
  <si>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</si>
  <si>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</si>
  <si>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</si>
  <si>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</si>
  <si>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</si>
  <si>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</si>
  <si>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</si>
  <si>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</si>
  <si>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</si>
  <si>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</si>
  <si>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</si>
  <si>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</si>
  <si>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</si>
  <si>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</si>
  <si>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</si>
  <si>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</si>
  <si>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</si>
  <si>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</si>
  <si>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</si>
  <si>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</si>
  <si>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</si>
  <si>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</si>
  <si>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</si>
  <si>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</si>
  <si>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</si>
  <si>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</si>
  <si>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</si>
  <si>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</si>
  <si>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</si>
  <si>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</si>
  <si>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</si>
  <si>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</si>
  <si>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</si>
  <si>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</si>
  <si>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</si>
  <si>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</si>
  <si>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</si>
  <si>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</si>
  <si>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</si>
  <si>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</si>
  <si>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</si>
  <si>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</si>
  <si>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</si>
  <si>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</si>
  <si>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</si>
  <si>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</si>
  <si>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</si>
  <si>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</si>
  <si>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</si>
  <si>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</si>
  <si>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</si>
  <si>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</si>
  <si>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</si>
  <si>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</si>
  <si>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</si>
  <si>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</si>
  <si>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</si>
  <si>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</si>
  <si>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</si>
  <si>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</si>
  <si>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</si>
  <si>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</si>
  <si>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</si>
  <si>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</si>
  <si>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</si>
  <si>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</si>
  <si>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</si>
  <si>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</si>
  <si>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</si>
  <si>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</si>
  <si>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</si>
  <si>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</si>
  <si>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</si>
  <si>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</si>
  <si>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</si>
  <si>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</si>
  <si>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</si>
  <si>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</si>
  <si>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</si>
  <si>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</si>
  <si>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</si>
  <si>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</si>
  <si>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</si>
  <si>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</si>
  <si>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</si>
  <si>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</si>
  <si>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</si>
  <si>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</si>
  <si>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</si>
  <si>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</si>
  <si>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</si>
  <si>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</si>
  <si>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</si>
  <si>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</si>
  <si>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</si>
  <si>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</si>
  <si>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</si>
  <si>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</si>
  <si>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</si>
  <si>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</si>
  <si>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</si>
  <si>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</si>
  <si>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</si>
  <si>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</si>
  <si>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</si>
  <si>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</si>
  <si>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</si>
  <si>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</si>
  <si>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</si>
  <si>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</si>
  <si>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</si>
  <si>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</si>
  <si>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</si>
  <si>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</si>
  <si>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</si>
  <si>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</si>
  <si>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</si>
  <si>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</si>
  <si>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</si>
  <si>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</si>
  <si>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</si>
  <si>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</si>
  <si>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</si>
  <si>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</si>
  <si>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</si>
  <si>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</si>
  <si>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</si>
  <si>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</si>
  <si>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</si>
  <si>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</si>
  <si>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</si>
  <si>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</si>
  <si>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</si>
  <si>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</si>
  <si>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</si>
  <si>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</si>
  <si>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</si>
  <si>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</si>
  <si>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</si>
  <si>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</si>
  <si>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</si>
  <si>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</si>
  <si>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</si>
  <si>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</si>
  <si>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</si>
  <si>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</si>
  <si>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</si>
  <si>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</si>
  <si>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</si>
  <si>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</si>
  <si>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</si>
  <si>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</si>
  <si>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</si>
  <si>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</si>
  <si>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</si>
  <si>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</si>
  <si>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</si>
  <si>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</si>
  <si>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</si>
  <si>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</si>
  <si>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</si>
  <si>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</si>
  <si>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</si>
  <si>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</si>
  <si>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</si>
  <si>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</si>
  <si>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</si>
  <si>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</si>
  <si>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</si>
  <si>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</si>
  <si>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</si>
  <si>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</si>
  <si>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</si>
  <si>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</si>
  <si>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</si>
  <si>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</si>
  <si>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</si>
  <si>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</si>
  <si>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</si>
  <si>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</si>
  <si>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</si>
  <si>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</si>
  <si>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</si>
  <si>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</si>
  <si>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</si>
  <si>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</si>
  <si>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</si>
  <si>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</si>
  <si>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</si>
  <si>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</si>
  <si>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</si>
  <si>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</si>
  <si>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</si>
  <si>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</si>
  <si>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</si>
  <si>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</si>
  <si>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</si>
  <si>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</si>
  <si>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</si>
  <si>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</si>
  <si>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</si>
  <si>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</si>
  <si>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</si>
  <si>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</si>
  <si>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</si>
  <si>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</si>
  <si>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</si>
  <si>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</si>
  <si>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</si>
  <si>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</si>
  <si>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</si>
  <si>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</si>
  <si>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</si>
  <si>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</si>
  <si>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</si>
  <si>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</si>
  <si>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</si>
  <si>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</si>
  <si>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</si>
  <si>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</si>
  <si>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</si>
  <si>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</si>
  <si>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</si>
  <si>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</si>
  <si>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</si>
  <si>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</si>
  <si>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</si>
  <si>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</si>
  <si>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</si>
  <si>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</si>
  <si>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</si>
  <si>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</si>
  <si>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</si>
  <si>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</si>
  <si>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</si>
  <si>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</si>
  <si>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</si>
  <si>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</si>
  <si>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</si>
  <si>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</si>
  <si>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</si>
  <si>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</si>
  <si>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</si>
  <si>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</si>
  <si>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</si>
  <si>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</si>
  <si>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</si>
  <si>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</si>
  <si>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</si>
  <si>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</si>
  <si>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</si>
  <si>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</si>
  <si>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</si>
  <si>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</si>
  <si>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</si>
  <si>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</si>
  <si>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</si>
  <si>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</si>
  <si>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</si>
  <si>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</si>
  <si>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</si>
  <si>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</si>
  <si>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</si>
  <si>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</si>
  <si>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</si>
  <si>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</si>
  <si>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</si>
  <si>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</si>
  <si>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</si>
  <si>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</si>
  <si>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</si>
  <si>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</si>
  <si>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</si>
  <si>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</si>
  <si>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</si>
  <si>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</si>
  <si>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</si>
  <si>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</si>
  <si>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</si>
  <si>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</si>
  <si>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</si>
  <si>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</si>
  <si>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</si>
  <si>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</si>
  <si>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</si>
  <si>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</si>
  <si>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</si>
  <si>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</si>
  <si>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</si>
  <si>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</si>
  <si>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</si>
  <si>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</si>
  <si>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</si>
  <si>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</si>
  <si>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</si>
  <si>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</si>
  <si>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</si>
  <si>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</si>
  <si>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</si>
  <si>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</si>
  <si>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</si>
  <si>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</si>
  <si>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</si>
  <si>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</si>
  <si>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</si>
  <si>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</si>
  <si>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</si>
  <si>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</si>
  <si>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</si>
  <si>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</si>
  <si>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</si>
  <si>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</si>
  <si>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</si>
  <si>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</si>
  <si>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</si>
  <si>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</si>
  <si>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</si>
  <si>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</si>
  <si>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</si>
  <si>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</si>
  <si>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</si>
  <si>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</si>
  <si>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</si>
  <si>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</si>
  <si>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</si>
  <si>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</si>
  <si>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</si>
  <si>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</si>
  <si>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</si>
  <si>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</si>
  <si>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</si>
  <si>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</si>
  <si>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</si>
  <si>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</si>
  <si>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</si>
  <si>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</si>
  <si>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</si>
  <si>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</si>
  <si>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</si>
  <si>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</si>
  <si>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</si>
  <si>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</si>
  <si>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</si>
  <si>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</si>
  <si>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</si>
  <si>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</si>
  <si>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</si>
  <si>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</si>
  <si>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</si>
  <si>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</si>
  <si>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</si>
  <si>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</si>
  <si>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</si>
  <si>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</si>
  <si>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</si>
  <si>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</si>
  <si>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</si>
  <si>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</si>
  <si>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</si>
  <si>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</si>
  <si>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</si>
  <si>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</si>
  <si>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</si>
  <si>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</si>
  <si>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</si>
  <si>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</si>
  <si>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</si>
  <si>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</si>
  <si>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</si>
  <si>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</si>
  <si>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</si>
  <si>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</si>
  <si>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</si>
  <si>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</si>
  <si>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</si>
  <si>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</si>
  <si>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</si>
  <si>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</si>
  <si>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</si>
  <si>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</si>
  <si>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</si>
  <si>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</si>
  <si>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</si>
  <si>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</si>
  <si>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</si>
  <si>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</si>
  <si>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</si>
  <si>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</si>
  <si>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</si>
  <si>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</si>
  <si>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</si>
  <si>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</si>
  <si>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</si>
  <si>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</si>
  <si>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</si>
  <si>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</si>
  <si>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</si>
  <si>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</si>
  <si>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</si>
  <si>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</si>
  <si>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</si>
  <si>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</si>
  <si>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</si>
  <si>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</si>
  <si>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</si>
  <si>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</si>
  <si>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</si>
  <si>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</si>
  <si>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</si>
  <si>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</si>
  <si>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</si>
  <si>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</si>
  <si>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</si>
  <si>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</si>
  <si>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</si>
  <si>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</si>
  <si>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</si>
  <si>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</si>
  <si>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</si>
  <si>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</si>
  <si>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</si>
  <si>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</si>
  <si>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</si>
  <si>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</si>
  <si>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</si>
  <si>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</si>
  <si>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</si>
  <si>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</si>
  <si>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</si>
  <si>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</si>
  <si>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</si>
  <si>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</si>
  <si>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</si>
  <si>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</si>
  <si>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</si>
  <si>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</si>
  <si>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</si>
  <si>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</si>
  <si>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</si>
  <si>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</si>
  <si>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</si>
  <si>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</si>
  <si>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</si>
  <si>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</si>
  <si>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</si>
  <si>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</si>
  <si>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</si>
  <si>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</si>
  <si>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</si>
  <si>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</si>
  <si>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</si>
  <si>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</si>
  <si>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</si>
  <si>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</si>
  <si>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</si>
  <si>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</si>
  <si>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</si>
  <si>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</si>
  <si>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</si>
  <si>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</si>
  <si>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</si>
  <si>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</si>
  <si>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</si>
  <si>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</si>
  <si>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</si>
  <si>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</si>
  <si>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</si>
  <si>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</si>
  <si>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</si>
  <si>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</si>
  <si>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</si>
  <si>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</si>
  <si>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</si>
  <si>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</si>
  <si>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11.5 - 36</t>
  </si>
  <si>
    <t>11.5 - 37</t>
  </si>
  <si>
    <t>11.5 - 38</t>
  </si>
  <si>
    <t>11.5 - 39</t>
  </si>
  <si>
    <t>11.5 - 40</t>
  </si>
  <si>
    <t>11.5 - 41</t>
  </si>
  <si>
    <t>11.5 - 42</t>
  </si>
  <si>
    <t>11.5 - 43</t>
  </si>
  <si>
    <t>11.5 - 44</t>
  </si>
  <si>
    <t>11.6 - 45</t>
  </si>
  <si>
    <t>11.6 - 46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</si>
  <si>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</si>
  <si>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</si>
  <si>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</si>
  <si>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</si>
  <si>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</si>
  <si>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</si>
  <si>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</si>
  <si>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</si>
  <si>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2,030GVArh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</si>
  <si>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</si>
  <si>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</si>
  <si>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</si>
  <si>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</si>
  <si>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</si>
  <si>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£8.84 /MWh</t>
  </si>
  <si>
    <t>Volume Weighted Average Outturn Utilsation Payment</t>
  </si>
  <si>
    <t>£56.52 /MWh</t>
  </si>
  <si>
    <t xml:space="preserve">Total Spend  </t>
  </si>
  <si>
    <t xml:space="preserve">Total Utilisation Volume (MWh) </t>
  </si>
  <si>
    <t>41,670MWh</t>
  </si>
  <si>
    <t>Mandatory Frequency Response</t>
  </si>
  <si>
    <t>Holding Volumes &amp; Prices:</t>
  </si>
  <si>
    <t>Primary   /   Sec   /   High</t>
  </si>
  <si>
    <t>Average Volume Held MW</t>
  </si>
  <si>
    <t>125             70       174</t>
  </si>
  <si>
    <t>Average Price £/MWh</t>
  </si>
  <si>
    <t>2.08           1.68      3.68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</si>
  <si>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</si>
  <si>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</si>
  <si>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</si>
  <si>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</si>
  <si>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</si>
  <si>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</si>
  <si>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</si>
  <si>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</si>
  <si>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</si>
  <si>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</si>
  <si>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</si>
  <si>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</si>
  <si>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</si>
  <si>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</si>
  <si>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</si>
  <si>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</si>
  <si>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</si>
  <si>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</si>
  <si>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</si>
  <si>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</si>
  <si>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>0.17GWh</t>
  </si>
  <si>
    <t xml:space="preserve">Volume Exported </t>
  </si>
  <si>
    <t>-0.02GWh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</si>
  <si>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</si>
  <si>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</si>
  <si>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</si>
  <si>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</si>
  <si>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</si>
  <si>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</si>
  <si>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</si>
  <si>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</si>
  <si>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</si>
  <si>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</si>
  <si>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</si>
  <si>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</si>
  <si>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</si>
  <si>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366,199MWh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</si>
  <si>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</si>
  <si>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</si>
  <si>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</si>
  <si>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</si>
  <si>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</si>
  <si>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0MWh</t>
  </si>
  <si>
    <t>OTC - BMU Specific:</t>
  </si>
  <si>
    <t>116,633MWh</t>
  </si>
  <si>
    <t>-249,566MWh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</si>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</sst>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dd/mm"/>
    <numFmt numFmtId="182" formatCode="dd\-mmm\-yyyy"/>
    <numFmt numFmtId="183" formatCode="dd"/>
    <numFmt numFmtId="184" formatCode="0.000000"/>
    <numFmt numFmtId="185" formatCode="&quot;£&quot;#,##0.00&quot;m&quot;;[Red]\-&quot;£&quot;#,##0.00&quot;m&quot;"/>
    <numFmt numFmtId="186" formatCode="#,##0&quot;MWh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/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/>
      <top style="thin"/>
      <bottom style="double">
        <color indexed="9"/>
      </bottom>
    </border>
    <border>
      <left style="medium"/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/>
      <top style="thin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/>
      <top style="double">
        <color indexed="9"/>
      </top>
      <bottom style="double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/>
    </border>
    <border>
      <left style="double">
        <color indexed="9"/>
      </left>
      <right style="double">
        <color indexed="9"/>
      </right>
      <top style="double">
        <color indexed="9"/>
      </top>
      <bottom/>
    </border>
    <border>
      <left style="double">
        <color indexed="9"/>
      </left>
      <right/>
      <top style="double">
        <color indexed="9"/>
      </top>
      <bottom/>
    </border>
    <border>
      <left style="medium"/>
      <right style="medium"/>
      <top style="medium">
        <color indexed="9"/>
      </top>
      <bottom/>
    </border>
    <border>
      <left style="medium"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/>
      <top style="medium">
        <color indexed="9"/>
      </top>
      <bottom/>
    </border>
    <border>
      <left style="double"/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/>
      <top style="dotted"/>
      <bottom style="double">
        <color indexed="9"/>
      </bottom>
    </border>
    <border>
      <left style="medium"/>
      <right style="medium"/>
      <top style="dotted"/>
      <bottom style="medium">
        <color indexed="9"/>
      </bottom>
    </border>
    <border>
      <left style="medium"/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/>
      <top style="dotted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/>
      <top style="double">
        <color indexed="9"/>
      </top>
      <bottom style="dotted"/>
    </border>
    <border>
      <left style="medium"/>
      <right style="medium"/>
      <top style="medium">
        <color indexed="9"/>
      </top>
      <bottom style="dotted"/>
    </border>
    <border>
      <left style="medium"/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/>
      <top style="medium">
        <color indexed="9"/>
      </top>
      <bottom style="dotted"/>
    </border>
    <border>
      <left style="double"/>
      <right style="double">
        <color indexed="9"/>
      </right>
      <top/>
      <bottom style="double">
        <color indexed="9"/>
      </bottom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 style="double">
        <color indexed="9"/>
      </left>
      <right/>
      <top/>
      <bottom style="double">
        <color indexed="9"/>
      </bottom>
    </border>
    <border>
      <left style="medium"/>
      <right style="medium"/>
      <top/>
      <bottom style="medium">
        <color indexed="9"/>
      </bottom>
    </border>
    <border>
      <left style="medium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/>
      <top/>
      <bottom style="medium">
        <color indexed="9"/>
      </bottom>
    </border>
    <border>
      <left style="thin"/>
      <right/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/>
      <right style="double">
        <color indexed="9"/>
      </right>
      <top/>
      <bottom/>
    </border>
    <border>
      <left style="medium"/>
      <right style="medium"/>
      <top style="medium">
        <color indexed="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22"/>
      </right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double">
        <color indexed="9"/>
      </right>
      <top style="medium"/>
      <bottom style="thin"/>
    </border>
    <border>
      <left style="double">
        <color indexed="9"/>
      </left>
      <right style="double">
        <color indexed="9"/>
      </right>
      <top style="medium"/>
      <bottom style="thin"/>
    </border>
    <border>
      <left style="double">
        <color indexed="9"/>
      </left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theme="0"/>
      </right>
      <top style="medium"/>
      <bottom style="thin"/>
    </border>
    <border>
      <left/>
      <right style="medium">
        <color indexed="9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5" xfId="61" applyFont="1" applyFill="1" applyBorder="1" applyAlignment="1">
      <alignment horizontal="right" wrapText="1"/>
      <protection/>
    </xf>
    <xf numFmtId="15" fontId="5" fillId="0" borderId="16" xfId="61" applyNumberFormat="1" applyFont="1" applyFill="1" applyBorder="1" applyAlignment="1">
      <alignment horizontal="right" wrapText="1"/>
      <protection/>
    </xf>
    <xf numFmtId="0" fontId="5" fillId="0" borderId="17" xfId="61" applyFont="1" applyFill="1" applyBorder="1" applyAlignment="1">
      <alignment horizontal="right" wrapText="1"/>
      <protection/>
    </xf>
    <xf numFmtId="0" fontId="5" fillId="0" borderId="18" xfId="6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15" fontId="5" fillId="0" borderId="10" xfId="61" applyNumberFormat="1" applyFont="1" applyFill="1" applyBorder="1" applyAlignment="1">
      <alignment horizontal="right" wrapText="1"/>
      <protection/>
    </xf>
    <xf numFmtId="0" fontId="5" fillId="0" borderId="19" xfId="61" applyFont="1" applyFill="1" applyBorder="1" applyAlignment="1">
      <alignment horizontal="right" wrapText="1"/>
      <protection/>
    </xf>
    <xf numFmtId="0" fontId="5" fillId="0" borderId="19" xfId="61" applyFill="1" applyBorder="1">
      <alignment/>
      <protection/>
    </xf>
    <xf numFmtId="0" fontId="5" fillId="0" borderId="20" xfId="61" applyFont="1" applyFill="1" applyBorder="1" applyAlignment="1">
      <alignment horizontal="right" wrapText="1"/>
      <protection/>
    </xf>
    <xf numFmtId="0" fontId="5" fillId="0" borderId="19" xfId="62" applyFont="1" applyFill="1" applyBorder="1" applyAlignment="1">
      <alignment horizontal="right" wrapText="1"/>
      <protection/>
    </xf>
    <xf numFmtId="0" fontId="5" fillId="0" borderId="20" xfId="62" applyFont="1" applyFill="1" applyBorder="1" applyAlignment="1">
      <alignment horizontal="right" wrapText="1"/>
      <protection/>
    </xf>
    <xf numFmtId="0" fontId="7" fillId="0" borderId="21" xfId="61" applyFont="1" applyFill="1" applyBorder="1" applyAlignment="1">
      <alignment horizontal="right" wrapText="1"/>
      <protection/>
    </xf>
    <xf numFmtId="15" fontId="5" fillId="0" borderId="22" xfId="61" applyNumberFormat="1" applyFont="1" applyFill="1" applyBorder="1" applyAlignment="1">
      <alignment horizontal="right" wrapText="1"/>
      <protection/>
    </xf>
    <xf numFmtId="0" fontId="5" fillId="0" borderId="23" xfId="61" applyFont="1" applyFill="1" applyBorder="1" applyAlignment="1">
      <alignment horizontal="right" wrapText="1"/>
      <protection/>
    </xf>
    <xf numFmtId="0" fontId="5" fillId="0" borderId="24" xfId="6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25" xfId="6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5" fillId="0" borderId="0" xfId="61" applyFont="1" applyFill="1" applyBorder="1" applyAlignment="1">
      <alignment horizontal="right" wrapText="1"/>
      <protection/>
    </xf>
    <xf numFmtId="0" fontId="1" fillId="35" borderId="2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5" borderId="26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2" fontId="0" fillId="0" borderId="30" xfId="44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2" fontId="0" fillId="0" borderId="32" xfId="44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/>
    </xf>
    <xf numFmtId="2" fontId="0" fillId="0" borderId="34" xfId="44" applyNumberFormat="1" applyFont="1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6" xfId="0" applyFill="1" applyBorder="1" applyAlignment="1">
      <alignment/>
    </xf>
    <xf numFmtId="180" fontId="0" fillId="0" borderId="30" xfId="44" applyNumberFormat="1" applyFont="1" applyFill="1" applyBorder="1" applyAlignment="1">
      <alignment horizontal="center"/>
    </xf>
    <xf numFmtId="2" fontId="0" fillId="0" borderId="30" xfId="4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39" xfId="0" applyFill="1" applyBorder="1" applyAlignment="1">
      <alignment/>
    </xf>
    <xf numFmtId="2" fontId="0" fillId="0" borderId="39" xfId="44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2" fontId="0" fillId="0" borderId="40" xfId="44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wrapText="1"/>
    </xf>
    <xf numFmtId="2" fontId="0" fillId="0" borderId="41" xfId="44" applyNumberFormat="1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3" xfId="44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2" fontId="0" fillId="0" borderId="45" xfId="44" applyNumberFormat="1" applyFont="1" applyFill="1" applyBorder="1" applyAlignment="1">
      <alignment horizontal="center"/>
    </xf>
    <xf numFmtId="2" fontId="0" fillId="0" borderId="34" xfId="44" applyNumberFormat="1" applyFon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2" fontId="0" fillId="0" borderId="36" xfId="44" applyNumberFormat="1" applyFont="1" applyFill="1" applyBorder="1" applyAlignment="1">
      <alignment horizontal="center"/>
    </xf>
    <xf numFmtId="184" fontId="0" fillId="0" borderId="30" xfId="0" applyNumberFormat="1" applyFill="1" applyBorder="1" applyAlignment="1">
      <alignment horizontal="center"/>
    </xf>
    <xf numFmtId="2" fontId="0" fillId="0" borderId="39" xfId="44" applyNumberFormat="1" applyFon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47" xfId="0" applyFill="1" applyBorder="1" applyAlignment="1">
      <alignment/>
    </xf>
    <xf numFmtId="2" fontId="0" fillId="0" borderId="13" xfId="44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4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46" xfId="0" applyFill="1" applyBorder="1" applyAlignment="1">
      <alignment/>
    </xf>
    <xf numFmtId="185" fontId="0" fillId="35" borderId="13" xfId="0" applyNumberFormat="1" applyFill="1" applyBorder="1" applyAlignment="1">
      <alignment horizontal="center"/>
    </xf>
    <xf numFmtId="2" fontId="0" fillId="0" borderId="38" xfId="44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2" fontId="0" fillId="0" borderId="32" xfId="44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186" fontId="0" fillId="0" borderId="38" xfId="0" applyNumberFormat="1" applyFill="1" applyBorder="1" applyAlignment="1">
      <alignment horizontal="center"/>
    </xf>
    <xf numFmtId="180" fontId="4" fillId="0" borderId="49" xfId="0" applyNumberFormat="1" applyFont="1" applyFill="1" applyBorder="1" applyAlignment="1">
      <alignment horizontal="center"/>
    </xf>
    <xf numFmtId="180" fontId="4" fillId="0" borderId="50" xfId="0" applyNumberFormat="1" applyFont="1" applyFill="1" applyBorder="1" applyAlignment="1">
      <alignment horizontal="center"/>
    </xf>
    <xf numFmtId="180" fontId="4" fillId="0" borderId="51" xfId="0" applyNumberFormat="1" applyFont="1" applyFill="1" applyBorder="1" applyAlignment="1">
      <alignment horizontal="center"/>
    </xf>
    <xf numFmtId="180" fontId="4" fillId="0" borderId="52" xfId="0" applyNumberFormat="1" applyFont="1" applyFill="1" applyBorder="1" applyAlignment="1">
      <alignment horizontal="center"/>
    </xf>
    <xf numFmtId="180" fontId="4" fillId="0" borderId="53" xfId="0" applyNumberFormat="1" applyFont="1" applyFill="1" applyBorder="1" applyAlignment="1">
      <alignment horizontal="center"/>
    </xf>
    <xf numFmtId="180" fontId="4" fillId="0" borderId="54" xfId="0" applyNumberFormat="1" applyFont="1" applyFill="1" applyBorder="1" applyAlignment="1">
      <alignment horizontal="center"/>
    </xf>
    <xf numFmtId="180" fontId="4" fillId="0" borderId="55" xfId="0" applyNumberFormat="1" applyFont="1" applyFill="1" applyBorder="1" applyAlignment="1">
      <alignment horizontal="center"/>
    </xf>
    <xf numFmtId="180" fontId="4" fillId="0" borderId="52" xfId="0" applyNumberFormat="1" applyFont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0" fontId="4" fillId="0" borderId="57" xfId="0" applyNumberFormat="1" applyFont="1" applyFill="1" applyBorder="1" applyAlignment="1">
      <alignment horizontal="center"/>
    </xf>
    <xf numFmtId="180" fontId="4" fillId="0" borderId="58" xfId="0" applyNumberFormat="1" applyFont="1" applyFill="1" applyBorder="1" applyAlignment="1">
      <alignment horizontal="center"/>
    </xf>
    <xf numFmtId="180" fontId="4" fillId="0" borderId="59" xfId="0" applyNumberFormat="1" applyFont="1" applyFill="1" applyBorder="1" applyAlignment="1">
      <alignment horizontal="center"/>
    </xf>
    <xf numFmtId="180" fontId="4" fillId="0" borderId="60" xfId="0" applyNumberFormat="1" applyFont="1" applyFill="1" applyBorder="1" applyAlignment="1">
      <alignment horizontal="center"/>
    </xf>
    <xf numFmtId="180" fontId="4" fillId="0" borderId="61" xfId="0" applyNumberFormat="1" applyFont="1" applyFill="1" applyBorder="1" applyAlignment="1">
      <alignment horizontal="center"/>
    </xf>
    <xf numFmtId="180" fontId="4" fillId="0" borderId="62" xfId="0" applyNumberFormat="1" applyFont="1" applyFill="1" applyBorder="1" applyAlignment="1">
      <alignment horizontal="center"/>
    </xf>
    <xf numFmtId="180" fontId="4" fillId="0" borderId="59" xfId="0" applyNumberFormat="1" applyFont="1" applyBorder="1" applyAlignment="1">
      <alignment horizontal="center"/>
    </xf>
    <xf numFmtId="180" fontId="4" fillId="0" borderId="63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/>
    </xf>
    <xf numFmtId="180" fontId="4" fillId="0" borderId="66" xfId="0" applyNumberFormat="1" applyFont="1" applyFill="1" applyBorder="1" applyAlignment="1">
      <alignment horizontal="center"/>
    </xf>
    <xf numFmtId="180" fontId="4" fillId="0" borderId="67" xfId="0" applyNumberFormat="1" applyFont="1" applyFill="1" applyBorder="1" applyAlignment="1">
      <alignment horizontal="center"/>
    </xf>
    <xf numFmtId="180" fontId="4" fillId="0" borderId="68" xfId="0" applyNumberFormat="1" applyFont="1" applyFill="1" applyBorder="1" applyAlignment="1">
      <alignment horizontal="center"/>
    </xf>
    <xf numFmtId="180" fontId="4" fillId="0" borderId="69" xfId="0" applyNumberFormat="1" applyFont="1" applyFill="1" applyBorder="1" applyAlignment="1">
      <alignment horizontal="center"/>
    </xf>
    <xf numFmtId="180" fontId="4" fillId="0" borderId="66" xfId="0" applyNumberFormat="1" applyFont="1" applyBorder="1" applyAlignment="1">
      <alignment horizontal="center"/>
    </xf>
    <xf numFmtId="180" fontId="4" fillId="0" borderId="70" xfId="0" applyNumberFormat="1" applyFont="1" applyFill="1" applyBorder="1" applyAlignment="1">
      <alignment horizontal="center"/>
    </xf>
    <xf numFmtId="180" fontId="4" fillId="0" borderId="71" xfId="0" applyNumberFormat="1" applyFont="1" applyFill="1" applyBorder="1" applyAlignment="1">
      <alignment horizontal="center"/>
    </xf>
    <xf numFmtId="180" fontId="4" fillId="0" borderId="72" xfId="0" applyNumberFormat="1" applyFont="1" applyFill="1" applyBorder="1" applyAlignment="1">
      <alignment horizontal="center"/>
    </xf>
    <xf numFmtId="180" fontId="4" fillId="0" borderId="73" xfId="0" applyNumberFormat="1" applyFont="1" applyFill="1" applyBorder="1" applyAlignment="1">
      <alignment horizontal="center"/>
    </xf>
    <xf numFmtId="180" fontId="4" fillId="0" borderId="74" xfId="0" applyNumberFormat="1" applyFont="1" applyFill="1" applyBorder="1" applyAlignment="1">
      <alignment horizontal="center"/>
    </xf>
    <xf numFmtId="180" fontId="4" fillId="0" borderId="75" xfId="0" applyNumberFormat="1" applyFont="1" applyFill="1" applyBorder="1" applyAlignment="1">
      <alignment horizontal="center"/>
    </xf>
    <xf numFmtId="180" fontId="4" fillId="0" borderId="76" xfId="0" applyNumberFormat="1" applyFont="1" applyFill="1" applyBorder="1" applyAlignment="1">
      <alignment horizontal="center"/>
    </xf>
    <xf numFmtId="180" fontId="4" fillId="0" borderId="73" xfId="0" applyNumberFormat="1" applyFont="1" applyBorder="1" applyAlignment="1">
      <alignment horizontal="center"/>
    </xf>
    <xf numFmtId="180" fontId="4" fillId="0" borderId="77" xfId="0" applyNumberFormat="1" applyFont="1" applyFill="1" applyBorder="1" applyAlignment="1">
      <alignment horizontal="center"/>
    </xf>
    <xf numFmtId="180" fontId="4" fillId="0" borderId="78" xfId="0" applyNumberFormat="1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 horizontal="center"/>
    </xf>
    <xf numFmtId="180" fontId="4" fillId="0" borderId="81" xfId="0" applyNumberFormat="1" applyFont="1" applyFill="1" applyBorder="1" applyAlignment="1">
      <alignment horizontal="center"/>
    </xf>
    <xf numFmtId="180" fontId="4" fillId="0" borderId="82" xfId="0" applyNumberFormat="1" applyFont="1" applyFill="1" applyBorder="1" applyAlignment="1">
      <alignment horizontal="center"/>
    </xf>
    <xf numFmtId="180" fontId="4" fillId="0" borderId="83" xfId="0" applyNumberFormat="1" applyFont="1" applyFill="1" applyBorder="1" applyAlignment="1">
      <alignment horizontal="center"/>
    </xf>
    <xf numFmtId="180" fontId="4" fillId="0" borderId="80" xfId="0" applyNumberFormat="1" applyFont="1" applyBorder="1" applyAlignment="1">
      <alignment horizontal="center"/>
    </xf>
    <xf numFmtId="180" fontId="4" fillId="0" borderId="84" xfId="0" applyNumberFormat="1" applyFont="1" applyFill="1" applyBorder="1" applyAlignment="1">
      <alignment horizontal="center"/>
    </xf>
    <xf numFmtId="180" fontId="4" fillId="0" borderId="85" xfId="0" applyNumberFormat="1" applyFont="1" applyFill="1" applyBorder="1" applyAlignment="1">
      <alignment horizontal="center"/>
    </xf>
    <xf numFmtId="180" fontId="4" fillId="0" borderId="86" xfId="0" applyNumberFormat="1" applyFont="1" applyFill="1" applyBorder="1" applyAlignment="1">
      <alignment horizontal="center"/>
    </xf>
    <xf numFmtId="180" fontId="4" fillId="0" borderId="87" xfId="0" applyNumberFormat="1" applyFont="1" applyFill="1" applyBorder="1" applyAlignment="1">
      <alignment horizontal="center"/>
    </xf>
    <xf numFmtId="180" fontId="4" fillId="0" borderId="88" xfId="0" applyNumberFormat="1" applyFont="1" applyFill="1" applyBorder="1" applyAlignment="1">
      <alignment horizontal="center"/>
    </xf>
    <xf numFmtId="180" fontId="4" fillId="0" borderId="89" xfId="0" applyNumberFormat="1" applyFont="1" applyFill="1" applyBorder="1" applyAlignment="1">
      <alignment horizontal="center"/>
    </xf>
    <xf numFmtId="180" fontId="4" fillId="0" borderId="90" xfId="0" applyNumberFormat="1" applyFont="1" applyFill="1" applyBorder="1" applyAlignment="1">
      <alignment horizontal="center"/>
    </xf>
    <xf numFmtId="180" fontId="4" fillId="0" borderId="87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91" xfId="0" applyNumberFormat="1" applyFont="1" applyFill="1" applyBorder="1" applyAlignment="1">
      <alignment horizontal="center"/>
    </xf>
    <xf numFmtId="180" fontId="4" fillId="0" borderId="92" xfId="0" applyNumberFormat="1" applyFont="1" applyFill="1" applyBorder="1" applyAlignment="1">
      <alignment horizontal="center"/>
    </xf>
    <xf numFmtId="180" fontId="4" fillId="0" borderId="93" xfId="0" applyNumberFormat="1" applyFont="1" applyFill="1" applyBorder="1" applyAlignment="1">
      <alignment horizontal="center"/>
    </xf>
    <xf numFmtId="180" fontId="4" fillId="0" borderId="94" xfId="0" applyNumberFormat="1" applyFont="1" applyFill="1" applyBorder="1" applyAlignment="1">
      <alignment horizontal="center"/>
    </xf>
    <xf numFmtId="180" fontId="4" fillId="0" borderId="95" xfId="0" applyNumberFormat="1" applyFont="1" applyBorder="1" applyAlignment="1">
      <alignment horizontal="center"/>
    </xf>
    <xf numFmtId="180" fontId="4" fillId="0" borderId="96" xfId="0" applyNumberFormat="1" applyFont="1" applyBorder="1" applyAlignment="1">
      <alignment horizontal="center"/>
    </xf>
    <xf numFmtId="180" fontId="4" fillId="0" borderId="97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2" fontId="4" fillId="0" borderId="95" xfId="0" applyNumberFormat="1" applyFont="1" applyBorder="1" applyAlignment="1">
      <alignment horizontal="center"/>
    </xf>
    <xf numFmtId="2" fontId="4" fillId="0" borderId="96" xfId="0" applyNumberFormat="1" applyFont="1" applyBorder="1" applyAlignment="1">
      <alignment horizontal="center"/>
    </xf>
    <xf numFmtId="2" fontId="4" fillId="0" borderId="97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9" fillId="36" borderId="98" xfId="0" applyFont="1" applyFill="1" applyBorder="1" applyAlignment="1">
      <alignment horizontal="center" vertical="center" textRotation="90" wrapText="1"/>
    </xf>
    <xf numFmtId="0" fontId="9" fillId="36" borderId="99" xfId="0" applyFont="1" applyFill="1" applyBorder="1" applyAlignment="1">
      <alignment horizontal="center" vertical="center" textRotation="90" wrapText="1"/>
    </xf>
    <xf numFmtId="0" fontId="9" fillId="36" borderId="100" xfId="0" applyFont="1" applyFill="1" applyBorder="1" applyAlignment="1">
      <alignment horizontal="center" vertical="center" textRotation="90" wrapText="1"/>
    </xf>
    <xf numFmtId="0" fontId="9" fillId="36" borderId="101" xfId="0" applyFont="1" applyFill="1" applyBorder="1" applyAlignment="1">
      <alignment horizontal="center" vertical="center" textRotation="90" wrapText="1"/>
    </xf>
    <xf numFmtId="0" fontId="9" fillId="36" borderId="102" xfId="0" applyFont="1" applyFill="1" applyBorder="1" applyAlignment="1">
      <alignment horizontal="center" vertical="center" textRotation="90" wrapText="1"/>
    </xf>
    <xf numFmtId="0" fontId="9" fillId="36" borderId="103" xfId="0" applyFont="1" applyFill="1" applyBorder="1" applyAlignment="1">
      <alignment horizontal="center" vertical="center" textRotation="90" wrapText="1"/>
    </xf>
    <xf numFmtId="0" fontId="12" fillId="37" borderId="1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3" fillId="37" borderId="0" xfId="0" applyFont="1" applyFill="1" applyBorder="1" applyAlignment="1">
      <alignment wrapText="1"/>
    </xf>
    <xf numFmtId="0" fontId="12" fillId="38" borderId="10" xfId="0" applyFont="1" applyFill="1" applyBorder="1" applyAlignment="1">
      <alignment/>
    </xf>
    <xf numFmtId="0" fontId="12" fillId="36" borderId="0" xfId="0" applyFont="1" applyFill="1" applyBorder="1" applyAlignment="1">
      <alignment wrapText="1"/>
    </xf>
    <xf numFmtId="0" fontId="13" fillId="38" borderId="0" xfId="0" applyFont="1" applyFill="1" applyBorder="1" applyAlignment="1">
      <alignment wrapText="1"/>
    </xf>
    <xf numFmtId="0" fontId="12" fillId="35" borderId="1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3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/>
    </xf>
    <xf numFmtId="0" fontId="12" fillId="40" borderId="10" xfId="0" applyFont="1" applyFill="1" applyBorder="1" applyAlignment="1">
      <alignment horizontal="left"/>
    </xf>
    <xf numFmtId="0" fontId="13" fillId="40" borderId="0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/>
    </xf>
    <xf numFmtId="0" fontId="15" fillId="36" borderId="0" xfId="0" applyFont="1" applyFill="1" applyBorder="1" applyAlignment="1">
      <alignment wrapText="1"/>
    </xf>
    <xf numFmtId="0" fontId="15" fillId="36" borderId="10" xfId="0" applyFont="1" applyFill="1" applyBorder="1" applyAlignment="1">
      <alignment/>
    </xf>
    <xf numFmtId="0" fontId="16" fillId="41" borderId="0" xfId="0" applyFont="1" applyFill="1" applyBorder="1" applyAlignment="1">
      <alignment wrapText="1"/>
    </xf>
    <xf numFmtId="0" fontId="12" fillId="42" borderId="10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13" fillId="43" borderId="0" xfId="0" applyFont="1" applyFill="1" applyBorder="1" applyAlignment="1">
      <alignment/>
    </xf>
    <xf numFmtId="0" fontId="17" fillId="44" borderId="10" xfId="0" applyFont="1" applyFill="1" applyBorder="1" applyAlignment="1">
      <alignment/>
    </xf>
    <xf numFmtId="0" fontId="18" fillId="44" borderId="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0" fontId="16" fillId="45" borderId="0" xfId="0" applyFont="1" applyFill="1" applyBorder="1" applyAlignment="1">
      <alignment wrapText="1"/>
    </xf>
    <xf numFmtId="0" fontId="12" fillId="46" borderId="10" xfId="0" applyFont="1" applyFill="1" applyBorder="1" applyAlignment="1">
      <alignment/>
    </xf>
    <xf numFmtId="0" fontId="12" fillId="46" borderId="0" xfId="0" applyFont="1" applyFill="1" applyBorder="1" applyAlignment="1">
      <alignment wrapText="1"/>
    </xf>
    <xf numFmtId="0" fontId="12" fillId="47" borderId="10" xfId="0" applyFont="1" applyFill="1" applyBorder="1" applyAlignment="1">
      <alignment/>
    </xf>
    <xf numFmtId="0" fontId="13" fillId="47" borderId="0" xfId="0" applyFont="1" applyFill="1" applyBorder="1" applyAlignment="1">
      <alignment/>
    </xf>
    <xf numFmtId="0" fontId="14" fillId="48" borderId="10" xfId="0" applyFont="1" applyFill="1" applyBorder="1" applyAlignment="1">
      <alignment/>
    </xf>
    <xf numFmtId="0" fontId="12" fillId="48" borderId="0" xfId="0" applyFont="1" applyFill="1" applyBorder="1" applyAlignment="1">
      <alignment wrapText="1"/>
    </xf>
    <xf numFmtId="0" fontId="12" fillId="14" borderId="10" xfId="0" applyFont="1" applyFill="1" applyBorder="1" applyAlignment="1">
      <alignment/>
    </xf>
    <xf numFmtId="0" fontId="12" fillId="14" borderId="0" xfId="0" applyFont="1" applyFill="1" applyBorder="1" applyAlignment="1">
      <alignment wrapText="1"/>
    </xf>
    <xf numFmtId="0" fontId="12" fillId="36" borderId="22" xfId="0" applyFont="1" applyFill="1" applyBorder="1" applyAlignment="1">
      <alignment/>
    </xf>
    <xf numFmtId="0" fontId="12" fillId="36" borderId="104" xfId="0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12" fillId="25" borderId="0" xfId="0" applyFont="1" applyFill="1" applyBorder="1" applyAlignment="1">
      <alignment wrapText="1"/>
    </xf>
    <xf numFmtId="0" fontId="12" fillId="49" borderId="0" xfId="0" applyFont="1" applyFill="1" applyBorder="1" applyAlignment="1">
      <alignment wrapText="1"/>
    </xf>
    <xf numFmtId="180" fontId="19" fillId="36" borderId="0" xfId="0" applyNumberFormat="1" applyFont="1" applyFill="1" applyBorder="1" applyAlignment="1">
      <alignment horizontal="center" vertical="center"/>
    </xf>
    <xf numFmtId="180" fontId="19" fillId="36" borderId="105" xfId="0" applyNumberFormat="1" applyFont="1" applyFill="1" applyBorder="1" applyAlignment="1">
      <alignment horizontal="center" vertical="center"/>
    </xf>
    <xf numFmtId="180" fontId="19" fillId="36" borderId="20" xfId="0" applyNumberFormat="1" applyFont="1" applyFill="1" applyBorder="1" applyAlignment="1">
      <alignment horizontal="center" vertical="center"/>
    </xf>
    <xf numFmtId="180" fontId="4" fillId="37" borderId="0" xfId="0" applyNumberFormat="1" applyFont="1" applyFill="1" applyBorder="1" applyAlignment="1">
      <alignment horizontal="center" vertical="center"/>
    </xf>
    <xf numFmtId="180" fontId="4" fillId="37" borderId="20" xfId="0" applyNumberFormat="1" applyFont="1" applyFill="1" applyBorder="1" applyAlignment="1">
      <alignment horizontal="center" vertical="center"/>
    </xf>
    <xf numFmtId="180" fontId="4" fillId="38" borderId="0" xfId="0" applyNumberFormat="1" applyFont="1" applyFill="1" applyBorder="1" applyAlignment="1">
      <alignment horizontal="center" vertical="center"/>
    </xf>
    <xf numFmtId="180" fontId="4" fillId="38" borderId="20" xfId="0" applyNumberFormat="1" applyFont="1" applyFill="1" applyBorder="1" applyAlignment="1">
      <alignment horizontal="center" vertical="center"/>
    </xf>
    <xf numFmtId="180" fontId="19" fillId="35" borderId="0" xfId="0" applyNumberFormat="1" applyFont="1" applyFill="1" applyBorder="1" applyAlignment="1">
      <alignment horizontal="center"/>
    </xf>
    <xf numFmtId="180" fontId="19" fillId="35" borderId="20" xfId="0" applyNumberFormat="1" applyFont="1" applyFill="1" applyBorder="1" applyAlignment="1">
      <alignment horizontal="center"/>
    </xf>
    <xf numFmtId="180" fontId="4" fillId="39" borderId="0" xfId="0" applyNumberFormat="1" applyFont="1" applyFill="1" applyBorder="1" applyAlignment="1">
      <alignment horizontal="center" vertical="center"/>
    </xf>
    <xf numFmtId="180" fontId="4" fillId="39" borderId="20" xfId="0" applyNumberFormat="1" applyFont="1" applyFill="1" applyBorder="1" applyAlignment="1">
      <alignment horizontal="center" vertical="center"/>
    </xf>
    <xf numFmtId="180" fontId="4" fillId="40" borderId="0" xfId="0" applyNumberFormat="1" applyFont="1" applyFill="1" applyBorder="1" applyAlignment="1">
      <alignment horizontal="center" vertical="center"/>
    </xf>
    <xf numFmtId="180" fontId="8" fillId="36" borderId="0" xfId="0" applyNumberFormat="1" applyFont="1" applyFill="1" applyBorder="1" applyAlignment="1">
      <alignment horizontal="center" vertical="center"/>
    </xf>
    <xf numFmtId="180" fontId="8" fillId="36" borderId="20" xfId="0" applyNumberFormat="1" applyFont="1" applyFill="1" applyBorder="1" applyAlignment="1">
      <alignment horizontal="center" vertical="center"/>
    </xf>
    <xf numFmtId="180" fontId="20" fillId="41" borderId="0" xfId="0" applyNumberFormat="1" applyFont="1" applyFill="1" applyBorder="1" applyAlignment="1">
      <alignment horizontal="center" vertical="center"/>
    </xf>
    <xf numFmtId="180" fontId="20" fillId="41" borderId="20" xfId="0" applyNumberFormat="1" applyFont="1" applyFill="1" applyBorder="1" applyAlignment="1">
      <alignment horizontal="center" vertical="center"/>
    </xf>
    <xf numFmtId="180" fontId="4" fillId="42" borderId="0" xfId="0" applyNumberFormat="1" applyFont="1" applyFill="1" applyBorder="1" applyAlignment="1">
      <alignment horizontal="center" vertical="center"/>
    </xf>
    <xf numFmtId="180" fontId="4" fillId="42" borderId="20" xfId="0" applyNumberFormat="1" applyFont="1" applyFill="1" applyBorder="1" applyAlignment="1">
      <alignment horizontal="center" vertical="center"/>
    </xf>
    <xf numFmtId="180" fontId="4" fillId="43" borderId="0" xfId="0" applyNumberFormat="1" applyFont="1" applyFill="1" applyBorder="1" applyAlignment="1">
      <alignment horizontal="center" vertical="center"/>
    </xf>
    <xf numFmtId="180" fontId="4" fillId="43" borderId="20" xfId="0" applyNumberFormat="1" applyFont="1" applyFill="1" applyBorder="1" applyAlignment="1">
      <alignment horizontal="center" vertical="center"/>
    </xf>
    <xf numFmtId="180" fontId="21" fillId="44" borderId="0" xfId="0" applyNumberFormat="1" applyFont="1" applyFill="1" applyBorder="1" applyAlignment="1">
      <alignment horizontal="center" vertical="center"/>
    </xf>
    <xf numFmtId="180" fontId="21" fillId="44" borderId="20" xfId="0" applyNumberFormat="1" applyFont="1" applyFill="1" applyBorder="1" applyAlignment="1">
      <alignment horizontal="center" vertical="center"/>
    </xf>
    <xf numFmtId="180" fontId="20" fillId="45" borderId="0" xfId="0" applyNumberFormat="1" applyFont="1" applyFill="1" applyBorder="1" applyAlignment="1">
      <alignment horizontal="center" vertical="center"/>
    </xf>
    <xf numFmtId="180" fontId="20" fillId="45" borderId="20" xfId="0" applyNumberFormat="1" applyFont="1" applyFill="1" applyBorder="1" applyAlignment="1">
      <alignment horizontal="center" vertical="center"/>
    </xf>
    <xf numFmtId="180" fontId="19" fillId="46" borderId="0" xfId="0" applyNumberFormat="1" applyFont="1" applyFill="1" applyBorder="1" applyAlignment="1">
      <alignment horizontal="center" vertical="center"/>
    </xf>
    <xf numFmtId="180" fontId="19" fillId="46" borderId="20" xfId="0" applyNumberFormat="1" applyFont="1" applyFill="1" applyBorder="1" applyAlignment="1">
      <alignment horizontal="center" vertical="center"/>
    </xf>
    <xf numFmtId="180" fontId="4" fillId="47" borderId="0" xfId="0" applyNumberFormat="1" applyFont="1" applyFill="1" applyBorder="1" applyAlignment="1">
      <alignment horizontal="center" vertical="center"/>
    </xf>
    <xf numFmtId="180" fontId="4" fillId="47" borderId="20" xfId="0" applyNumberFormat="1" applyFont="1" applyFill="1" applyBorder="1" applyAlignment="1">
      <alignment horizontal="center" vertical="center"/>
    </xf>
    <xf numFmtId="180" fontId="22" fillId="48" borderId="0" xfId="0" applyNumberFormat="1" applyFont="1" applyFill="1" applyBorder="1" applyAlignment="1">
      <alignment horizontal="center" vertical="center"/>
    </xf>
    <xf numFmtId="180" fontId="22" fillId="48" borderId="20" xfId="0" applyNumberFormat="1" applyFont="1" applyFill="1" applyBorder="1" applyAlignment="1">
      <alignment horizontal="center" vertical="center"/>
    </xf>
    <xf numFmtId="180" fontId="19" fillId="14" borderId="0" xfId="0" applyNumberFormat="1" applyFont="1" applyFill="1" applyBorder="1" applyAlignment="1">
      <alignment horizontal="center" vertical="center"/>
    </xf>
    <xf numFmtId="180" fontId="19" fillId="14" borderId="20" xfId="0" applyNumberFormat="1" applyFont="1" applyFill="1" applyBorder="1" applyAlignment="1">
      <alignment horizontal="center" vertical="center"/>
    </xf>
    <xf numFmtId="180" fontId="19" fillId="36" borderId="104" xfId="0" applyNumberFormat="1" applyFont="1" applyFill="1" applyBorder="1" applyAlignment="1">
      <alignment horizontal="center" vertical="center"/>
    </xf>
    <xf numFmtId="180" fontId="19" fillId="36" borderId="24" xfId="0" applyNumberFormat="1" applyFont="1" applyFill="1" applyBorder="1" applyAlignment="1">
      <alignment horizontal="center" vertical="center"/>
    </xf>
    <xf numFmtId="180" fontId="19" fillId="25" borderId="0" xfId="0" applyNumberFormat="1" applyFont="1" applyFill="1" applyBorder="1" applyAlignment="1">
      <alignment horizontal="center" vertical="center"/>
    </xf>
    <xf numFmtId="180" fontId="19" fillId="25" borderId="20" xfId="0" applyNumberFormat="1" applyFont="1" applyFill="1" applyBorder="1" applyAlignment="1">
      <alignment horizontal="center" vertical="center"/>
    </xf>
    <xf numFmtId="180" fontId="22" fillId="49" borderId="0" xfId="0" applyNumberFormat="1" applyFont="1" applyFill="1" applyBorder="1" applyAlignment="1">
      <alignment horizontal="center" vertical="center"/>
    </xf>
    <xf numFmtId="180" fontId="22" fillId="49" borderId="20" xfId="0" applyNumberFormat="1" applyFont="1" applyFill="1" applyBorder="1" applyAlignment="1">
      <alignment horizontal="center" vertical="center"/>
    </xf>
    <xf numFmtId="0" fontId="1" fillId="35" borderId="106" xfId="0" applyFont="1" applyFill="1" applyBorder="1" applyAlignment="1">
      <alignment horizontal="center" vertical="center"/>
    </xf>
    <xf numFmtId="0" fontId="1" fillId="35" borderId="107" xfId="0" applyFont="1" applyFill="1" applyBorder="1" applyAlignment="1">
      <alignment horizontal="center" vertical="center"/>
    </xf>
    <xf numFmtId="0" fontId="1" fillId="35" borderId="108" xfId="0" applyFont="1" applyFill="1" applyBorder="1" applyAlignment="1">
      <alignment horizontal="center" vertical="center"/>
    </xf>
    <xf numFmtId="0" fontId="0" fillId="50" borderId="109" xfId="0" applyFill="1" applyBorder="1" applyAlignment="1">
      <alignment horizontal="center"/>
    </xf>
    <xf numFmtId="0" fontId="0" fillId="50" borderId="46" xfId="0" applyFill="1" applyBorder="1" applyAlignment="1">
      <alignment horizontal="center"/>
    </xf>
    <xf numFmtId="180" fontId="4" fillId="0" borderId="95" xfId="0" applyNumberFormat="1" applyFont="1" applyBorder="1" applyAlignment="1">
      <alignment horizontal="center"/>
    </xf>
    <xf numFmtId="180" fontId="4" fillId="0" borderId="96" xfId="0" applyNumberFormat="1" applyFont="1" applyBorder="1" applyAlignment="1">
      <alignment horizontal="center"/>
    </xf>
    <xf numFmtId="180" fontId="4" fillId="0" borderId="97" xfId="0" applyNumberFormat="1" applyFont="1" applyBorder="1" applyAlignment="1">
      <alignment horizontal="center"/>
    </xf>
    <xf numFmtId="180" fontId="4" fillId="40" borderId="0" xfId="0" applyNumberFormat="1" applyFont="1" applyFill="1" applyBorder="1" applyAlignment="1">
      <alignment horizontal="center" vertical="center"/>
    </xf>
    <xf numFmtId="180" fontId="4" fillId="40" borderId="20" xfId="0" applyNumberFormat="1" applyFont="1" applyFill="1" applyBorder="1" applyAlignment="1">
      <alignment horizontal="center" vertical="center"/>
    </xf>
    <xf numFmtId="17" fontId="10" fillId="36" borderId="110" xfId="0" applyNumberFormat="1" applyFont="1" applyFill="1" applyBorder="1" applyAlignment="1">
      <alignment horizontal="center" vertical="center" textRotation="89"/>
    </xf>
    <xf numFmtId="0" fontId="11" fillId="0" borderId="111" xfId="0" applyFont="1" applyBorder="1" applyAlignment="1">
      <alignment horizontal="center" vertical="center" textRotation="89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17" fontId="19" fillId="0" borderId="112" xfId="0" applyNumberFormat="1" applyFont="1" applyFill="1" applyBorder="1" applyAlignment="1">
      <alignment horizontal="center" vertical="center" textRotation="90"/>
    </xf>
    <xf numFmtId="17" fontId="19" fillId="0" borderId="113" xfId="0" applyNumberFormat="1" applyFont="1" applyFill="1" applyBorder="1" applyAlignment="1">
      <alignment horizontal="center" vertical="center" textRotation="90"/>
    </xf>
    <xf numFmtId="17" fontId="19" fillId="0" borderId="114" xfId="0" applyNumberFormat="1" applyFont="1" applyFill="1" applyBorder="1" applyAlignment="1">
      <alignment horizontal="center" vertical="center" textRotation="90"/>
    </xf>
    <xf numFmtId="0" fontId="19" fillId="0" borderId="115" xfId="0" applyFont="1" applyFill="1" applyBorder="1" applyAlignment="1">
      <alignment horizontal="center" vertical="center" textRotation="90"/>
    </xf>
    <xf numFmtId="17" fontId="19" fillId="0" borderId="116" xfId="0" applyNumberFormat="1" applyFont="1" applyFill="1" applyBorder="1" applyAlignment="1">
      <alignment horizontal="center" vertical="center" textRotation="90"/>
    </xf>
    <xf numFmtId="17" fontId="19" fillId="0" borderId="117" xfId="0" applyNumberFormat="1" applyFont="1" applyFill="1" applyBorder="1" applyAlignment="1">
      <alignment horizontal="center" vertical="center" textRotation="90"/>
    </xf>
    <xf numFmtId="17" fontId="19" fillId="0" borderId="118" xfId="0" applyNumberFormat="1" applyFont="1" applyFill="1" applyBorder="1" applyAlignment="1">
      <alignment horizontal="center" vertical="center" textRotation="90"/>
    </xf>
    <xf numFmtId="17" fontId="19" fillId="0" borderId="119" xfId="0" applyNumberFormat="1" applyFont="1" applyFill="1" applyBorder="1" applyAlignment="1">
      <alignment horizontal="center" vertical="center" textRotation="90"/>
    </xf>
    <xf numFmtId="0" fontId="19" fillId="0" borderId="115" xfId="0" applyFont="1" applyBorder="1" applyAlignment="1">
      <alignment horizontal="center" vertical="center" textRotation="90"/>
    </xf>
    <xf numFmtId="0" fontId="19" fillId="0" borderId="120" xfId="0" applyFont="1" applyBorder="1" applyAlignment="1">
      <alignment horizontal="left" vertical="top" wrapText="1"/>
    </xf>
    <xf numFmtId="0" fontId="19" fillId="37" borderId="121" xfId="0" applyFont="1" applyFill="1" applyBorder="1" applyAlignment="1">
      <alignment horizontal="left"/>
    </xf>
    <xf numFmtId="0" fontId="19" fillId="38" borderId="121" xfId="0" applyFont="1" applyFill="1" applyBorder="1" applyAlignment="1">
      <alignment horizontal="left"/>
    </xf>
    <xf numFmtId="0" fontId="19" fillId="35" borderId="121" xfId="0" applyFont="1" applyFill="1" applyBorder="1" applyAlignment="1">
      <alignment horizontal="left"/>
    </xf>
    <xf numFmtId="0" fontId="19" fillId="39" borderId="121" xfId="0" applyFont="1" applyFill="1" applyBorder="1" applyAlignment="1">
      <alignment horizontal="left"/>
    </xf>
    <xf numFmtId="0" fontId="19" fillId="40" borderId="121" xfId="0" applyFont="1" applyFill="1" applyBorder="1" applyAlignment="1">
      <alignment horizontal="left" wrapText="1"/>
    </xf>
    <xf numFmtId="0" fontId="19" fillId="51" borderId="121" xfId="0" applyFont="1" applyFill="1" applyBorder="1" applyAlignment="1">
      <alignment horizontal="left"/>
    </xf>
    <xf numFmtId="0" fontId="19" fillId="52" borderId="121" xfId="0" applyFont="1" applyFill="1" applyBorder="1" applyAlignment="1">
      <alignment horizontal="left"/>
    </xf>
    <xf numFmtId="0" fontId="22" fillId="41" borderId="121" xfId="0" applyFont="1" applyFill="1" applyBorder="1" applyAlignment="1">
      <alignment horizontal="left"/>
    </xf>
    <xf numFmtId="0" fontId="19" fillId="53" borderId="121" xfId="0" applyFont="1" applyFill="1" applyBorder="1" applyAlignment="1">
      <alignment horizontal="left"/>
    </xf>
    <xf numFmtId="0" fontId="19" fillId="43" borderId="121" xfId="0" applyFont="1" applyFill="1" applyBorder="1" applyAlignment="1">
      <alignment horizontal="left"/>
    </xf>
    <xf numFmtId="0" fontId="40" fillId="44" borderId="121" xfId="0" applyFont="1" applyFill="1" applyBorder="1" applyAlignment="1">
      <alignment horizontal="left"/>
    </xf>
    <xf numFmtId="0" fontId="58" fillId="49" borderId="122" xfId="57" applyFont="1" applyFill="1" applyBorder="1" applyAlignment="1">
      <alignment horizontal="left" vertical="center"/>
      <protection/>
    </xf>
    <xf numFmtId="0" fontId="19" fillId="54" borderId="121" xfId="0" applyFont="1" applyFill="1" applyBorder="1" applyAlignment="1">
      <alignment horizontal="left" vertical="center"/>
    </xf>
    <xf numFmtId="0" fontId="19" fillId="14" borderId="121" xfId="57" applyFont="1" applyFill="1" applyBorder="1" applyAlignment="1">
      <alignment horizontal="left" vertical="center"/>
      <protection/>
    </xf>
    <xf numFmtId="0" fontId="19" fillId="55" borderId="123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Data for graph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55"/>
  <sheetViews>
    <sheetView showGridLines="0" zoomScalePageLayoutView="0" workbookViewId="0" topLeftCell="A1">
      <pane xSplit="1" ySplit="2" topLeftCell="B1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H2" sqref="H2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  <col min="51" max="52" width="11.28125" style="0" customWidth="1"/>
    <col min="54" max="55" width="11.28125" style="0" customWidth="1"/>
    <col min="56" max="56" width="12.7109375" style="0" customWidth="1"/>
    <col min="57" max="57" width="10.140625" style="0" customWidth="1"/>
    <col min="63" max="63" width="10.28125" style="0" bestFit="1" customWidth="1"/>
  </cols>
  <sheetData>
    <row r="1" spans="1:68" ht="19.5" customHeight="1" thickBot="1">
      <c r="A1" s="1"/>
      <c r="B1" s="240" t="s">
        <v>1</v>
      </c>
      <c r="C1" s="241"/>
      <c r="D1" s="241"/>
      <c r="E1" s="241"/>
      <c r="F1" s="241"/>
      <c r="G1" s="242"/>
      <c r="H1" s="240" t="s">
        <v>2</v>
      </c>
      <c r="I1" s="241"/>
      <c r="J1" s="241"/>
      <c r="K1" s="241"/>
      <c r="L1" s="241"/>
      <c r="M1" s="242"/>
      <c r="N1" s="240" t="s">
        <v>3</v>
      </c>
      <c r="O1" s="241"/>
      <c r="P1" s="241"/>
      <c r="Q1" s="241"/>
      <c r="R1" s="241"/>
      <c r="S1" s="242"/>
      <c r="T1" s="240" t="s">
        <v>4</v>
      </c>
      <c r="U1" s="241"/>
      <c r="V1" s="241"/>
      <c r="W1" s="241"/>
      <c r="X1" s="241"/>
      <c r="Y1" s="242"/>
      <c r="Z1" s="240" t="s">
        <v>5</v>
      </c>
      <c r="AA1" s="241"/>
      <c r="AB1" s="241"/>
      <c r="AC1" s="241"/>
      <c r="AD1" s="241"/>
      <c r="AE1" s="242"/>
      <c r="AF1" s="2"/>
      <c r="AG1" s="240" t="s">
        <v>6</v>
      </c>
      <c r="AH1" s="241"/>
      <c r="AI1" s="241"/>
      <c r="AJ1" s="241"/>
      <c r="AK1" s="241"/>
      <c r="AL1" s="242"/>
      <c r="AM1" s="240" t="s">
        <v>7</v>
      </c>
      <c r="AN1" s="241"/>
      <c r="AO1" s="241"/>
      <c r="AP1" s="241"/>
      <c r="AQ1" s="241"/>
      <c r="AR1" s="242"/>
      <c r="AS1" s="240" t="s">
        <v>8</v>
      </c>
      <c r="AT1" s="241"/>
      <c r="AU1" s="241"/>
      <c r="AV1" s="241"/>
      <c r="AW1" s="241"/>
      <c r="AX1" s="242"/>
      <c r="AY1" s="240" t="s">
        <v>484</v>
      </c>
      <c r="AZ1" s="241"/>
      <c r="BA1" s="241"/>
      <c r="BB1" s="241"/>
      <c r="BC1" s="241"/>
      <c r="BD1" s="242"/>
      <c r="BE1" s="240" t="s">
        <v>493</v>
      </c>
      <c r="BF1" s="241"/>
      <c r="BG1" s="241"/>
      <c r="BH1" s="241"/>
      <c r="BI1" s="241"/>
      <c r="BJ1" s="242"/>
      <c r="BK1" s="243" t="s">
        <v>538</v>
      </c>
      <c r="BL1" s="244"/>
      <c r="BM1" s="244"/>
      <c r="BN1" s="244"/>
      <c r="BO1" s="244"/>
      <c r="BP1" s="244"/>
    </row>
    <row r="2" spans="1:68" s="8" customFormat="1" ht="36" customHeight="1" thickBot="1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8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6">
        <v>42828</v>
      </c>
      <c r="BL3">
        <v>11.1</v>
      </c>
      <c r="BM3" t="s">
        <v>539</v>
      </c>
      <c r="BN3">
        <v>257</v>
      </c>
      <c r="BO3">
        <v>0</v>
      </c>
      <c r="BP3">
        <v>590</v>
      </c>
    </row>
    <row r="4" spans="1:68" ht="12.75">
      <c r="A4" s="9">
        <v>2</v>
      </c>
      <c r="B4" s="14">
        <v>39173</v>
      </c>
      <c r="C4" s="15">
        <v>1.1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540</v>
      </c>
      <c r="BN4">
        <v>238</v>
      </c>
      <c r="BO4">
        <v>6</v>
      </c>
      <c r="BP4">
        <v>603</v>
      </c>
    </row>
    <row r="5" spans="1:68" ht="12.75">
      <c r="A5" s="9">
        <v>3</v>
      </c>
      <c r="B5" s="14">
        <v>39181</v>
      </c>
      <c r="C5" s="15">
        <v>1.1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541</v>
      </c>
      <c r="BN5">
        <v>259</v>
      </c>
      <c r="BO5">
        <v>9</v>
      </c>
      <c r="BP5">
        <v>579</v>
      </c>
    </row>
    <row r="6" spans="1:68" ht="12.75">
      <c r="A6" s="9">
        <v>4</v>
      </c>
      <c r="B6" s="14">
        <v>39188</v>
      </c>
      <c r="C6" s="15">
        <v>1.1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542</v>
      </c>
      <c r="BN6">
        <v>252</v>
      </c>
      <c r="BP6">
        <v>675</v>
      </c>
    </row>
    <row r="7" spans="1:68" ht="12.75">
      <c r="A7" s="9">
        <v>5</v>
      </c>
      <c r="B7" s="14">
        <v>39195</v>
      </c>
      <c r="C7" s="15">
        <v>1.1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9.2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10.2</v>
      </c>
      <c r="BG7" s="15" t="s">
        <v>488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543</v>
      </c>
      <c r="BN7">
        <v>265</v>
      </c>
      <c r="BO7">
        <v>11</v>
      </c>
      <c r="BP7">
        <v>651</v>
      </c>
    </row>
    <row r="8" spans="1:68" ht="12.75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9.2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10.2</v>
      </c>
      <c r="BG8" s="15" t="s">
        <v>489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544</v>
      </c>
      <c r="BN8">
        <v>240</v>
      </c>
      <c r="BP8">
        <v>687</v>
      </c>
    </row>
    <row r="9" spans="1:68" ht="12.75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9.2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10.2</v>
      </c>
      <c r="BG9" s="15" t="s">
        <v>490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545</v>
      </c>
      <c r="BN9">
        <v>287</v>
      </c>
      <c r="BO9">
        <v>8</v>
      </c>
      <c r="BP9">
        <v>632</v>
      </c>
    </row>
    <row r="10" spans="1:68" ht="12.75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9.2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10.2</v>
      </c>
      <c r="BG10" s="15" t="s">
        <v>491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546</v>
      </c>
      <c r="BN10">
        <v>289</v>
      </c>
      <c r="BP10">
        <v>624</v>
      </c>
    </row>
    <row r="11" spans="1:68" ht="12.75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9.2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10.2</v>
      </c>
      <c r="BG11" s="15" t="s">
        <v>492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547</v>
      </c>
      <c r="BN11">
        <v>263</v>
      </c>
      <c r="BP11">
        <v>650</v>
      </c>
    </row>
    <row r="12" spans="1:68" ht="12.75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9.2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10.2</v>
      </c>
      <c r="BG12" s="15" t="s">
        <v>495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548</v>
      </c>
      <c r="BN12">
        <v>273</v>
      </c>
      <c r="BP12">
        <v>654</v>
      </c>
    </row>
    <row r="13" spans="1:68" ht="12.75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9.2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10.2</v>
      </c>
      <c r="BG13" s="15" t="s">
        <v>496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549</v>
      </c>
      <c r="BN13">
        <v>292</v>
      </c>
      <c r="BP13">
        <v>635</v>
      </c>
    </row>
    <row r="14" spans="1:68" ht="12.75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9.2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10.2</v>
      </c>
      <c r="BG14" s="15" t="s">
        <v>497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550</v>
      </c>
      <c r="BN14">
        <v>243</v>
      </c>
      <c r="BO14">
        <v>23</v>
      </c>
      <c r="BP14">
        <v>661</v>
      </c>
    </row>
    <row r="15" spans="1:68" ht="12.75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9.2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10.2</v>
      </c>
      <c r="BG15" s="15" t="s">
        <v>498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551</v>
      </c>
      <c r="BN15">
        <v>267</v>
      </c>
      <c r="BO15">
        <v>26</v>
      </c>
      <c r="BP15">
        <v>634</v>
      </c>
    </row>
    <row r="16" spans="1:68" ht="12.75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9.2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10.2</v>
      </c>
      <c r="BG16" s="15" t="s">
        <v>499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552</v>
      </c>
      <c r="BN16">
        <v>348</v>
      </c>
      <c r="BP16">
        <v>579</v>
      </c>
    </row>
    <row r="17" spans="1:68" ht="12.75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9.2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10.2</v>
      </c>
      <c r="BG17" s="15" t="s">
        <v>500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553</v>
      </c>
      <c r="BN17">
        <v>336</v>
      </c>
      <c r="BP17">
        <v>591</v>
      </c>
    </row>
    <row r="18" spans="1:68" ht="12.75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9.2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10.2</v>
      </c>
      <c r="BG18" s="15" t="s">
        <v>501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554</v>
      </c>
      <c r="BN18">
        <v>333</v>
      </c>
      <c r="BP18">
        <v>594</v>
      </c>
    </row>
    <row r="19" spans="1:68" ht="12.75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9.2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10.2</v>
      </c>
      <c r="BG19" s="15" t="s">
        <v>502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555</v>
      </c>
      <c r="BN19">
        <v>331</v>
      </c>
      <c r="BO19">
        <v>26</v>
      </c>
      <c r="BP19">
        <v>570</v>
      </c>
    </row>
    <row r="20" spans="1:68" ht="12.75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9.2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10.2</v>
      </c>
      <c r="BG20" s="15" t="s">
        <v>503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556</v>
      </c>
      <c r="BN20">
        <v>331</v>
      </c>
      <c r="BO20">
        <v>26</v>
      </c>
      <c r="BP20">
        <v>570</v>
      </c>
    </row>
    <row r="21" spans="1:68" ht="12.75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9.2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10.2</v>
      </c>
      <c r="BG21" s="15" t="s">
        <v>504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557</v>
      </c>
      <c r="BN21">
        <v>313</v>
      </c>
      <c r="BP21">
        <v>614</v>
      </c>
    </row>
    <row r="22" spans="1:68" ht="12.75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9.2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10.2</v>
      </c>
      <c r="BG22" s="15" t="s">
        <v>505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558</v>
      </c>
      <c r="BN22">
        <v>329</v>
      </c>
      <c r="BP22">
        <v>598</v>
      </c>
    </row>
    <row r="23" spans="1:68" ht="12.75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9.2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10.2</v>
      </c>
      <c r="BG23" s="15" t="s">
        <v>506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559</v>
      </c>
      <c r="BN23">
        <v>259</v>
      </c>
      <c r="BO23">
        <v>30</v>
      </c>
      <c r="BP23">
        <v>555</v>
      </c>
    </row>
    <row r="24" spans="1:68" ht="12.75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560</v>
      </c>
      <c r="BN24">
        <v>271</v>
      </c>
      <c r="BO24">
        <v>41</v>
      </c>
      <c r="BP24">
        <v>532</v>
      </c>
    </row>
    <row r="25" spans="1:68" ht="12.75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561</v>
      </c>
      <c r="BN25">
        <v>279</v>
      </c>
      <c r="BO25">
        <v>21</v>
      </c>
      <c r="BP25">
        <v>544</v>
      </c>
    </row>
    <row r="26" spans="1:68" ht="12.75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562</v>
      </c>
      <c r="BN26">
        <v>285</v>
      </c>
      <c r="BO26">
        <v>21</v>
      </c>
      <c r="BP26">
        <v>538</v>
      </c>
    </row>
    <row r="27" spans="1:68" ht="12.75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6">
        <v>42996</v>
      </c>
      <c r="BL27" s="27">
        <v>11.4</v>
      </c>
      <c r="BM27" t="s">
        <v>563</v>
      </c>
      <c r="BN27">
        <v>333</v>
      </c>
      <c r="BO27">
        <v>24</v>
      </c>
      <c r="BP27">
        <v>490</v>
      </c>
    </row>
    <row r="28" spans="1:68" ht="12.75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564</v>
      </c>
      <c r="BN28">
        <v>328</v>
      </c>
      <c r="BO28">
        <v>29</v>
      </c>
      <c r="BP28">
        <v>490</v>
      </c>
    </row>
    <row r="29" spans="1:68" ht="12.75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565</v>
      </c>
      <c r="BN29">
        <v>328</v>
      </c>
      <c r="BO29">
        <v>32</v>
      </c>
      <c r="BP29">
        <v>487</v>
      </c>
    </row>
    <row r="30" spans="1:68" ht="12.75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566</v>
      </c>
      <c r="BN30">
        <v>300</v>
      </c>
      <c r="BO30">
        <v>61</v>
      </c>
      <c r="BP30">
        <v>486</v>
      </c>
    </row>
    <row r="31" spans="1:68" ht="12.75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6">
        <v>43024</v>
      </c>
      <c r="BL31" s="27">
        <v>11.4</v>
      </c>
      <c r="BM31" t="s">
        <v>567</v>
      </c>
      <c r="BN31">
        <v>334</v>
      </c>
      <c r="BO31">
        <v>152</v>
      </c>
      <c r="BP31">
        <v>361</v>
      </c>
    </row>
    <row r="32" spans="1:68" ht="12.75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6">
        <v>43031</v>
      </c>
      <c r="BL32" s="27">
        <v>11.5</v>
      </c>
      <c r="BM32" t="s">
        <v>568</v>
      </c>
      <c r="BN32">
        <v>263</v>
      </c>
      <c r="BO32">
        <v>562</v>
      </c>
      <c r="BP32">
        <v>1012</v>
      </c>
    </row>
    <row r="33" spans="1:68" ht="12.75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6">
        <v>43038</v>
      </c>
      <c r="BL33" s="27">
        <v>11.5</v>
      </c>
      <c r="BM33" t="s">
        <v>569</v>
      </c>
      <c r="BN33">
        <v>268</v>
      </c>
      <c r="BO33">
        <v>504</v>
      </c>
      <c r="BP33">
        <v>1068</v>
      </c>
    </row>
    <row r="34" spans="1:68" ht="12.75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517</v>
      </c>
      <c r="BH34" s="15">
        <v>646</v>
      </c>
      <c r="BI34" s="15"/>
      <c r="BJ34" s="17">
        <v>815</v>
      </c>
      <c r="BK34" s="26">
        <v>43045</v>
      </c>
      <c r="BL34" s="27">
        <v>11.5</v>
      </c>
      <c r="BM34" t="s">
        <v>570</v>
      </c>
      <c r="BN34">
        <v>282</v>
      </c>
      <c r="BO34">
        <v>553</v>
      </c>
      <c r="BP34">
        <v>1005</v>
      </c>
    </row>
    <row r="35" spans="1:68" ht="12.75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518</v>
      </c>
      <c r="BH35" s="15">
        <v>651</v>
      </c>
      <c r="BI35" s="15"/>
      <c r="BJ35" s="17">
        <v>810</v>
      </c>
      <c r="BK35" s="26">
        <v>43052</v>
      </c>
      <c r="BL35" s="27">
        <v>11.5</v>
      </c>
      <c r="BM35" t="s">
        <v>571</v>
      </c>
      <c r="BN35">
        <v>320</v>
      </c>
      <c r="BO35">
        <v>440</v>
      </c>
      <c r="BP35">
        <v>1080</v>
      </c>
    </row>
    <row r="36" spans="1:68" ht="12.75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519</v>
      </c>
      <c r="BH36" s="15">
        <v>650</v>
      </c>
      <c r="BI36" s="15"/>
      <c r="BJ36" s="17">
        <v>811</v>
      </c>
      <c r="BK36" s="26">
        <v>43059</v>
      </c>
      <c r="BL36" s="27">
        <v>11.5</v>
      </c>
      <c r="BM36" t="s">
        <v>572</v>
      </c>
      <c r="BN36">
        <v>282</v>
      </c>
      <c r="BO36">
        <v>560</v>
      </c>
      <c r="BP36">
        <v>998</v>
      </c>
    </row>
    <row r="37" spans="1:68" ht="12.75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520</v>
      </c>
      <c r="BH37" s="15">
        <v>746</v>
      </c>
      <c r="BI37" s="15">
        <v>262</v>
      </c>
      <c r="BJ37" s="17">
        <v>453</v>
      </c>
      <c r="BK37" s="26">
        <v>43066</v>
      </c>
      <c r="BL37" s="27">
        <v>11.5</v>
      </c>
      <c r="BM37" t="s">
        <v>573</v>
      </c>
      <c r="BN37">
        <v>267</v>
      </c>
      <c r="BO37">
        <v>560</v>
      </c>
      <c r="BP37">
        <v>1013</v>
      </c>
    </row>
    <row r="38" spans="1:68" ht="12.75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6">
        <v>43073</v>
      </c>
      <c r="BL38" s="27">
        <v>11.5</v>
      </c>
      <c r="BM38" t="s">
        <v>574</v>
      </c>
      <c r="BN38">
        <v>253</v>
      </c>
      <c r="BO38">
        <v>571</v>
      </c>
      <c r="BP38">
        <v>1016</v>
      </c>
    </row>
    <row r="39" spans="1:68" ht="12.75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6">
        <v>43080</v>
      </c>
      <c r="BL39" s="27">
        <v>11.5</v>
      </c>
      <c r="BM39" t="s">
        <v>575</v>
      </c>
      <c r="BN39">
        <v>253</v>
      </c>
      <c r="BO39">
        <v>559</v>
      </c>
      <c r="BP39">
        <v>1028</v>
      </c>
    </row>
    <row r="40" spans="1:68" ht="12.75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6">
        <v>43087</v>
      </c>
      <c r="BL40" s="27">
        <v>11.5</v>
      </c>
      <c r="BM40" t="s">
        <v>576</v>
      </c>
      <c r="BN40">
        <v>253</v>
      </c>
      <c r="BO40">
        <v>400</v>
      </c>
      <c r="BP40">
        <v>1187</v>
      </c>
    </row>
    <row r="41" spans="1:68" ht="12.75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6">
        <v>43094</v>
      </c>
      <c r="BL41" s="27">
        <v>11.5</v>
      </c>
      <c r="BM41" t="s">
        <v>577</v>
      </c>
      <c r="BN41">
        <v>258</v>
      </c>
      <c r="BO41">
        <v>446</v>
      </c>
      <c r="BP41">
        <v>1136</v>
      </c>
    </row>
    <row r="42" spans="1:68" ht="12.75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6">
        <v>43101</v>
      </c>
      <c r="BL42" s="27">
        <v>11.5</v>
      </c>
      <c r="BM42" t="s">
        <v>578</v>
      </c>
      <c r="BN42">
        <v>289</v>
      </c>
      <c r="BO42">
        <v>410</v>
      </c>
      <c r="BP42">
        <v>1141</v>
      </c>
    </row>
    <row r="43" spans="1:68" ht="12.75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6">
        <v>43108</v>
      </c>
      <c r="BL43" s="27">
        <v>11.5</v>
      </c>
      <c r="BM43" t="s">
        <v>579</v>
      </c>
      <c r="BN43">
        <v>263</v>
      </c>
      <c r="BO43">
        <v>421</v>
      </c>
      <c r="BP43">
        <v>1156</v>
      </c>
    </row>
    <row r="44" spans="1:68" ht="12.75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6">
        <v>43115</v>
      </c>
      <c r="BL44" s="27">
        <v>11.5</v>
      </c>
      <c r="BM44" t="s">
        <v>580</v>
      </c>
      <c r="BN44">
        <v>268</v>
      </c>
      <c r="BO44">
        <v>418</v>
      </c>
      <c r="BP44">
        <v>1154</v>
      </c>
    </row>
    <row r="45" spans="1:68" ht="12.75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6">
        <v>43122</v>
      </c>
      <c r="BL45" s="27">
        <v>11.6</v>
      </c>
      <c r="BM45" t="s">
        <v>581</v>
      </c>
      <c r="BN45">
        <v>269</v>
      </c>
      <c r="BO45">
        <v>409</v>
      </c>
      <c r="BP45">
        <v>1162</v>
      </c>
    </row>
    <row r="46" spans="1:68" ht="12.75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6">
        <v>43129</v>
      </c>
      <c r="BL46" s="27">
        <v>11.6</v>
      </c>
      <c r="BM46" t="s">
        <v>582</v>
      </c>
      <c r="BN46">
        <v>276</v>
      </c>
      <c r="BO46">
        <v>449</v>
      </c>
      <c r="BP46">
        <v>1115</v>
      </c>
    </row>
    <row r="47" spans="1:63" ht="12.75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6">
        <v>43136</v>
      </c>
    </row>
    <row r="48" spans="1:63" ht="12.75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ht="12.75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ht="12.75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ht="12.75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ht="12.75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ht="12.75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6">
        <v>43185</v>
      </c>
    </row>
    <row r="55" spans="1:62" ht="13.5" thickBot="1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ht="12.75" customHeight="1" hidden="1"/>
  </sheetData>
  <sheetProtection/>
  <mergeCells count="11">
    <mergeCell ref="BK1:BP1"/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55"/>
  <sheetViews>
    <sheetView zoomScalePageLayoutView="0" workbookViewId="0" topLeftCell="A43">
      <selection activeCell="F23" sqref="F23"/>
    </sheetView>
  </sheetViews>
  <sheetFormatPr defaultColWidth="9.140625" defaultRowHeight="12.75"/>
  <cols>
    <col min="1" max="1" width="36.421875" style="0" customWidth="1"/>
    <col min="2" max="2" width="49.421875" style="0" customWidth="1"/>
    <col min="3" max="3" width="19.57421875" style="0" customWidth="1"/>
    <col min="4" max="4" width="25.7109375" style="0" customWidth="1"/>
  </cols>
  <sheetData>
    <row r="1" spans="1:4" ht="13.5" thickBot="1">
      <c r="A1" s="28" t="s">
        <v>583</v>
      </c>
      <c r="B1" s="29" t="s">
        <v>584</v>
      </c>
      <c r="C1" s="30" t="s">
        <v>585</v>
      </c>
      <c r="D1" s="31" t="s">
        <v>586</v>
      </c>
    </row>
    <row r="2" spans="1:4" ht="12.75">
      <c r="A2" s="32" t="s">
        <v>587</v>
      </c>
      <c r="B2" s="33" t="s">
        <v>588</v>
      </c>
      <c r="C2" s="34"/>
      <c r="D2" s="35" t="s">
        <v>589</v>
      </c>
    </row>
    <row r="3" spans="1:4" ht="12.75">
      <c r="A3" s="36"/>
      <c r="B3" s="37" t="s">
        <v>590</v>
      </c>
      <c r="C3" s="38"/>
      <c r="D3" s="39" t="s">
        <v>591</v>
      </c>
    </row>
    <row r="4" spans="1:4" ht="12.75">
      <c r="A4" s="36"/>
      <c r="B4" s="37" t="s">
        <v>592</v>
      </c>
      <c r="C4" s="40">
        <v>0.09367914315000014</v>
      </c>
      <c r="D4" s="36"/>
    </row>
    <row r="5" spans="1:4" ht="12.75">
      <c r="A5" s="41"/>
      <c r="B5" s="42" t="s">
        <v>593</v>
      </c>
      <c r="C5" s="43">
        <v>6.38777666</v>
      </c>
      <c r="D5" s="41"/>
    </row>
    <row r="6" spans="1:4" ht="12.75">
      <c r="A6" s="44" t="s">
        <v>594</v>
      </c>
      <c r="B6" s="45"/>
      <c r="C6" s="46"/>
      <c r="D6" s="44"/>
    </row>
    <row r="7" spans="1:4" ht="24" customHeight="1">
      <c r="A7" s="47" t="s">
        <v>595</v>
      </c>
      <c r="B7" s="48" t="s">
        <v>596</v>
      </c>
      <c r="C7" s="38"/>
      <c r="D7" s="49" t="s">
        <v>597</v>
      </c>
    </row>
    <row r="8" spans="1:4" ht="12.75">
      <c r="A8" s="36"/>
      <c r="B8" s="48" t="s">
        <v>598</v>
      </c>
      <c r="C8" s="38"/>
      <c r="D8" s="50" t="s">
        <v>599</v>
      </c>
    </row>
    <row r="9" spans="1:4" ht="12.75">
      <c r="A9" s="36"/>
      <c r="B9" s="48" t="s">
        <v>600</v>
      </c>
      <c r="C9" s="40">
        <v>9.788873809000002</v>
      </c>
      <c r="D9" s="36"/>
    </row>
    <row r="10" spans="1:4" ht="12.75">
      <c r="A10" s="41"/>
      <c r="B10" s="51" t="s">
        <v>601</v>
      </c>
      <c r="C10" s="43"/>
      <c r="D10" s="52" t="s">
        <v>602</v>
      </c>
    </row>
    <row r="11" spans="1:4" ht="12.75">
      <c r="A11" s="44" t="s">
        <v>603</v>
      </c>
      <c r="B11" s="53" t="s">
        <v>604</v>
      </c>
      <c r="C11" s="46"/>
      <c r="D11" s="44" t="s">
        <v>605</v>
      </c>
    </row>
    <row r="12" spans="1:4" ht="12.75">
      <c r="A12" s="36"/>
      <c r="B12" s="48" t="s">
        <v>606</v>
      </c>
      <c r="C12" s="40"/>
      <c r="D12" s="36" t="s">
        <v>607</v>
      </c>
    </row>
    <row r="13" spans="1:4" ht="12.75">
      <c r="A13" s="36"/>
      <c r="B13" s="48" t="s">
        <v>608</v>
      </c>
      <c r="C13" s="40"/>
      <c r="D13" s="36" t="s">
        <v>609</v>
      </c>
    </row>
    <row r="14" spans="1:4" ht="12.75">
      <c r="A14" s="36"/>
      <c r="B14" s="54" t="s">
        <v>610</v>
      </c>
      <c r="C14" s="40">
        <v>0.7921737799999999</v>
      </c>
      <c r="D14" s="36"/>
    </row>
    <row r="15" spans="1:4" ht="12.75" customHeight="1">
      <c r="A15" s="41"/>
      <c r="B15" s="55" t="s">
        <v>611</v>
      </c>
      <c r="C15" s="43">
        <v>0.07116064999999998</v>
      </c>
      <c r="D15" s="41"/>
    </row>
    <row r="16" spans="1:4" ht="12.75">
      <c r="A16" s="44" t="s">
        <v>612</v>
      </c>
      <c r="B16" s="53" t="s">
        <v>613</v>
      </c>
      <c r="C16" s="46"/>
      <c r="D16" s="56"/>
    </row>
    <row r="17" spans="1:4" ht="12.75">
      <c r="A17" s="41"/>
      <c r="B17" s="57" t="s">
        <v>614</v>
      </c>
      <c r="C17" s="58">
        <v>8.584</v>
      </c>
      <c r="D17" s="41"/>
    </row>
    <row r="18" spans="1:4" ht="12.75">
      <c r="A18" s="59" t="s">
        <v>615</v>
      </c>
      <c r="B18" s="24" t="s">
        <v>616</v>
      </c>
      <c r="C18" s="60">
        <v>0.28388884000000003</v>
      </c>
      <c r="D18" s="59"/>
    </row>
    <row r="19" spans="1:4" ht="12.75">
      <c r="A19" s="44" t="s">
        <v>617</v>
      </c>
      <c r="B19" s="53" t="s">
        <v>616</v>
      </c>
      <c r="C19" s="46">
        <v>3.3</v>
      </c>
      <c r="D19" s="56"/>
    </row>
    <row r="20" spans="1:4" ht="12.75">
      <c r="A20" s="41"/>
      <c r="B20" s="57" t="s">
        <v>618</v>
      </c>
      <c r="C20" s="58"/>
      <c r="D20" s="61">
        <v>15</v>
      </c>
    </row>
    <row r="21" spans="1:4" ht="15" customHeight="1">
      <c r="A21" s="62" t="s">
        <v>619</v>
      </c>
      <c r="B21" s="63" t="s">
        <v>620</v>
      </c>
      <c r="C21" s="64">
        <v>0.31564184</v>
      </c>
      <c r="D21" s="62"/>
    </row>
    <row r="22" spans="1:4" ht="12.75">
      <c r="A22" s="65"/>
      <c r="B22" s="66" t="s">
        <v>621</v>
      </c>
      <c r="C22" s="67"/>
      <c r="D22" s="68">
        <v>17</v>
      </c>
    </row>
    <row r="23" spans="1:4" ht="12.75">
      <c r="A23" s="44" t="s">
        <v>622</v>
      </c>
      <c r="B23" s="53" t="s">
        <v>623</v>
      </c>
      <c r="C23" s="46">
        <v>1.095</v>
      </c>
      <c r="D23" s="56"/>
    </row>
    <row r="24" spans="1:4" ht="12.75">
      <c r="A24" s="41"/>
      <c r="B24" s="57" t="s">
        <v>624</v>
      </c>
      <c r="C24" s="58"/>
      <c r="D24" s="61" t="s">
        <v>625</v>
      </c>
    </row>
    <row r="25" spans="1:4" ht="12.75">
      <c r="A25" s="69" t="s">
        <v>626</v>
      </c>
      <c r="B25" s="70" t="s">
        <v>627</v>
      </c>
      <c r="C25" s="71">
        <v>5.619097919999999</v>
      </c>
      <c r="D25" s="69"/>
    </row>
    <row r="26" spans="1:4" ht="12.75">
      <c r="A26" s="44" t="s">
        <v>628</v>
      </c>
      <c r="B26" s="53" t="s">
        <v>629</v>
      </c>
      <c r="C26" s="72"/>
      <c r="D26" s="73" t="s">
        <v>630</v>
      </c>
    </row>
    <row r="27" spans="1:4" ht="12.75">
      <c r="A27" s="36"/>
      <c r="B27" s="54" t="s">
        <v>631</v>
      </c>
      <c r="C27" s="74"/>
      <c r="D27" s="75" t="s">
        <v>632</v>
      </c>
    </row>
    <row r="28" spans="1:4" ht="12.75">
      <c r="A28" s="41"/>
      <c r="B28" s="57" t="s">
        <v>616</v>
      </c>
      <c r="C28" s="76">
        <v>0.78142174</v>
      </c>
      <c r="D28" s="41"/>
    </row>
    <row r="29" spans="1:4" ht="15" customHeight="1">
      <c r="A29" s="77" t="s">
        <v>633</v>
      </c>
      <c r="B29" s="53" t="s">
        <v>634</v>
      </c>
      <c r="C29" s="72">
        <v>0.12</v>
      </c>
      <c r="D29" s="44"/>
    </row>
    <row r="30" spans="1:4" ht="12.75">
      <c r="A30" s="78"/>
      <c r="B30" s="57" t="s">
        <v>635</v>
      </c>
      <c r="C30" s="76">
        <v>0</v>
      </c>
      <c r="D30" s="41"/>
    </row>
    <row r="31" spans="1:4" ht="12.75">
      <c r="A31" s="79" t="s">
        <v>636</v>
      </c>
      <c r="B31" s="80" t="s">
        <v>637</v>
      </c>
      <c r="C31" s="81">
        <v>0.01860692635199994</v>
      </c>
      <c r="D31" s="79"/>
    </row>
    <row r="32" spans="1:4" ht="13.5" customHeight="1">
      <c r="A32" s="82" t="s">
        <v>638</v>
      </c>
      <c r="B32" s="83" t="s">
        <v>616</v>
      </c>
      <c r="C32" s="81">
        <v>0.1776905</v>
      </c>
      <c r="D32" s="79"/>
    </row>
    <row r="33" spans="1:4" ht="15.75" customHeight="1">
      <c r="A33" s="82" t="s">
        <v>639</v>
      </c>
      <c r="B33" s="83" t="s">
        <v>616</v>
      </c>
      <c r="C33" s="81">
        <v>29.66600694444444</v>
      </c>
      <c r="D33" s="79"/>
    </row>
    <row r="34" spans="1:4" ht="12.75">
      <c r="A34" s="84" t="s">
        <v>640</v>
      </c>
      <c r="B34" s="85" t="s">
        <v>641</v>
      </c>
      <c r="C34" s="86">
        <v>29.98230437079644</v>
      </c>
      <c r="D34" s="86"/>
    </row>
    <row r="35" spans="1:4" ht="12.75">
      <c r="A35" s="79" t="s">
        <v>642</v>
      </c>
      <c r="B35" s="83" t="s">
        <v>616</v>
      </c>
      <c r="C35" s="81">
        <v>0</v>
      </c>
      <c r="D35" s="79"/>
    </row>
    <row r="36" spans="1:4" ht="12.75">
      <c r="A36" s="79" t="s">
        <v>643</v>
      </c>
      <c r="B36" s="83" t="s">
        <v>616</v>
      </c>
      <c r="C36" s="81">
        <v>0</v>
      </c>
      <c r="D36" s="79"/>
    </row>
    <row r="37" spans="1:4" ht="12.75">
      <c r="A37" s="44" t="s">
        <v>644</v>
      </c>
      <c r="B37" s="53" t="s">
        <v>645</v>
      </c>
      <c r="C37" s="72"/>
      <c r="D37" s="73" t="s">
        <v>646</v>
      </c>
    </row>
    <row r="38" spans="1:4" ht="12.75">
      <c r="A38" s="36"/>
      <c r="B38" s="54" t="s">
        <v>647</v>
      </c>
      <c r="C38" s="87">
        <v>4.3562504</v>
      </c>
      <c r="D38" s="36"/>
    </row>
    <row r="39" spans="1:4" ht="12.75">
      <c r="A39" s="36"/>
      <c r="B39" s="54" t="s">
        <v>648</v>
      </c>
      <c r="C39" s="87"/>
      <c r="D39" s="36"/>
    </row>
    <row r="40" spans="1:4" ht="12.75">
      <c r="A40" s="36"/>
      <c r="B40" s="54" t="s">
        <v>649</v>
      </c>
      <c r="C40" s="50"/>
      <c r="D40" s="39" t="s">
        <v>650</v>
      </c>
    </row>
    <row r="41" spans="1:4" ht="12.75">
      <c r="A41" s="36"/>
      <c r="B41" s="54" t="s">
        <v>651</v>
      </c>
      <c r="C41" s="88"/>
      <c r="D41" s="39" t="s">
        <v>652</v>
      </c>
    </row>
    <row r="42" spans="1:4" ht="12.75">
      <c r="A42" s="36"/>
      <c r="B42" s="54" t="s">
        <v>653</v>
      </c>
      <c r="C42" s="87"/>
      <c r="D42" s="88"/>
    </row>
    <row r="43" spans="1:4" ht="12.75">
      <c r="A43" s="36"/>
      <c r="B43" s="54" t="s">
        <v>649</v>
      </c>
      <c r="C43" s="50"/>
      <c r="D43" s="89" t="s">
        <v>654</v>
      </c>
    </row>
    <row r="44" spans="1:4" ht="12.75">
      <c r="A44" s="41"/>
      <c r="B44" s="57" t="s">
        <v>651</v>
      </c>
      <c r="C44" s="90"/>
      <c r="D44" s="76" t="s">
        <v>655</v>
      </c>
    </row>
    <row r="45" spans="1:4" ht="12.75">
      <c r="A45" s="44" t="s">
        <v>656</v>
      </c>
      <c r="B45" s="53" t="s">
        <v>657</v>
      </c>
      <c r="C45" s="72"/>
      <c r="D45" s="44"/>
    </row>
    <row r="46" spans="1:4" ht="12.75">
      <c r="A46" s="36"/>
      <c r="B46" s="54" t="s">
        <v>658</v>
      </c>
      <c r="C46" s="50"/>
      <c r="D46" s="91">
        <v>0</v>
      </c>
    </row>
    <row r="47" spans="1:4" ht="12.75">
      <c r="A47" s="36"/>
      <c r="B47" s="54" t="s">
        <v>659</v>
      </c>
      <c r="C47" s="50"/>
      <c r="D47" s="91">
        <v>0</v>
      </c>
    </row>
    <row r="48" spans="1:4" ht="12.75">
      <c r="A48" s="36"/>
      <c r="B48" s="54" t="s">
        <v>660</v>
      </c>
      <c r="C48" s="87"/>
      <c r="D48" s="36"/>
    </row>
    <row r="49" spans="1:4" ht="12.75">
      <c r="A49" s="36"/>
      <c r="B49" s="54" t="s">
        <v>661</v>
      </c>
      <c r="C49" s="50"/>
      <c r="D49" s="92">
        <v>0</v>
      </c>
    </row>
    <row r="50" spans="1:4" ht="12.75">
      <c r="A50" s="36"/>
      <c r="B50" s="54" t="s">
        <v>662</v>
      </c>
      <c r="C50" s="50"/>
      <c r="D50" s="92">
        <v>0</v>
      </c>
    </row>
    <row r="51" spans="1:4" ht="12.75">
      <c r="A51" s="36"/>
      <c r="B51" s="54" t="s">
        <v>663</v>
      </c>
      <c r="C51" s="87"/>
      <c r="D51" s="36"/>
    </row>
    <row r="52" spans="1:4" ht="12.75">
      <c r="A52" s="36"/>
      <c r="B52" s="54" t="s">
        <v>664</v>
      </c>
      <c r="C52" s="50"/>
      <c r="D52" s="89" t="s">
        <v>652</v>
      </c>
    </row>
    <row r="53" spans="1:4" ht="12.75">
      <c r="A53" s="36"/>
      <c r="B53" s="54" t="s">
        <v>662</v>
      </c>
      <c r="C53" s="50"/>
      <c r="D53" s="93">
        <v>0</v>
      </c>
    </row>
    <row r="54" spans="1:4" ht="12.75">
      <c r="A54" s="41"/>
      <c r="B54" s="57" t="s">
        <v>665</v>
      </c>
      <c r="C54" s="76">
        <v>0</v>
      </c>
      <c r="D54" s="41"/>
    </row>
    <row r="55" spans="1:4" ht="12.75">
      <c r="A55" s="84" t="s">
        <v>666</v>
      </c>
      <c r="B55" s="85" t="s">
        <v>667</v>
      </c>
      <c r="C55" s="86">
        <v>71.45126915294642</v>
      </c>
      <c r="D55" s="8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B3:AC23"/>
  <sheetViews>
    <sheetView zoomScale="80" zoomScaleNormal="80" zoomScalePageLayoutView="0" workbookViewId="0" topLeftCell="A1">
      <selection activeCell="M28" sqref="M28"/>
    </sheetView>
  </sheetViews>
  <sheetFormatPr defaultColWidth="9.140625" defaultRowHeight="12.75"/>
  <cols>
    <col min="2" max="2" width="31.00390625" style="0" customWidth="1"/>
  </cols>
  <sheetData>
    <row r="2" ht="13.5" thickBot="1"/>
    <row r="3" spans="2:29" ht="48">
      <c r="B3" s="263" t="s">
        <v>668</v>
      </c>
      <c r="C3" s="254">
        <v>42855</v>
      </c>
      <c r="D3" s="255">
        <v>42886</v>
      </c>
      <c r="E3" s="255">
        <v>42916</v>
      </c>
      <c r="F3" s="255">
        <v>42947</v>
      </c>
      <c r="G3" s="255">
        <v>42978</v>
      </c>
      <c r="H3" s="255">
        <v>43008</v>
      </c>
      <c r="I3" s="255">
        <v>43039</v>
      </c>
      <c r="J3" s="255">
        <v>43069</v>
      </c>
      <c r="K3" s="255">
        <v>43100</v>
      </c>
      <c r="L3" s="255">
        <v>43131</v>
      </c>
      <c r="M3" s="255">
        <v>43159</v>
      </c>
      <c r="N3" s="256">
        <v>43190</v>
      </c>
      <c r="O3" s="257" t="s">
        <v>669</v>
      </c>
      <c r="P3" s="258">
        <v>43220</v>
      </c>
      <c r="Q3" s="259">
        <v>43251</v>
      </c>
      <c r="R3" s="260">
        <v>43281</v>
      </c>
      <c r="S3" s="261">
        <v>43312</v>
      </c>
      <c r="T3" s="259">
        <v>43343</v>
      </c>
      <c r="U3" s="261">
        <v>43373</v>
      </c>
      <c r="V3" s="261">
        <v>43404</v>
      </c>
      <c r="W3" s="261">
        <v>43434</v>
      </c>
      <c r="X3" s="261">
        <v>43465</v>
      </c>
      <c r="Y3" s="261">
        <v>43496</v>
      </c>
      <c r="Z3" s="259">
        <v>43524</v>
      </c>
      <c r="AA3" s="259">
        <v>43555</v>
      </c>
      <c r="AB3" s="262" t="s">
        <v>670</v>
      </c>
      <c r="AC3" s="262" t="s">
        <v>671</v>
      </c>
    </row>
    <row r="4" spans="2:29" ht="13.5" thickBot="1">
      <c r="B4" s="264" t="s">
        <v>672</v>
      </c>
      <c r="C4" s="94">
        <v>-8.385689952</v>
      </c>
      <c r="D4" s="95">
        <v>-1.0092494370000002</v>
      </c>
      <c r="E4" s="95">
        <v>-3.1150409399999983</v>
      </c>
      <c r="F4" s="95">
        <v>-2.965623481</v>
      </c>
      <c r="G4" s="95">
        <v>-2.743698239999999</v>
      </c>
      <c r="H4" s="95">
        <v>-1.2826823449999996</v>
      </c>
      <c r="I4" s="95">
        <v>-2.8425169679999995</v>
      </c>
      <c r="J4" s="95">
        <v>-3.133263797999997</v>
      </c>
      <c r="K4" s="95">
        <v>5.112603243999999</v>
      </c>
      <c r="L4" s="95">
        <v>-1.9497250680000002</v>
      </c>
      <c r="M4" s="95">
        <v>-2.5747126436781613</v>
      </c>
      <c r="N4" s="96">
        <v>-2.6725991842788264</v>
      </c>
      <c r="O4" s="97">
        <v>-27.562198812956986</v>
      </c>
      <c r="P4" s="98">
        <v>-7.996952642666671</v>
      </c>
      <c r="Q4" s="99">
        <v>-0.7320397736666664</v>
      </c>
      <c r="R4" s="99">
        <v>-2.684677344666668</v>
      </c>
      <c r="S4" s="99">
        <v>-2.5638168896666658</v>
      </c>
      <c r="T4" s="99">
        <v>-2.350991944666667</v>
      </c>
      <c r="U4" s="99">
        <v>-0.9183522816666668</v>
      </c>
      <c r="V4" s="99">
        <v>-2.459493531666667</v>
      </c>
      <c r="W4" s="99">
        <v>-2.666666666666669</v>
      </c>
      <c r="X4" s="99">
        <v>-2.6666666666666647</v>
      </c>
      <c r="Y4" s="99">
        <v>-2.6666666666666647</v>
      </c>
      <c r="Z4" s="99">
        <v>-2.6666666666666683</v>
      </c>
      <c r="AA4" s="100">
        <v>-2.6666666666666647</v>
      </c>
      <c r="AB4" s="101">
        <v>-33.039657742</v>
      </c>
      <c r="AC4" s="101">
        <v>-60.60185655495699</v>
      </c>
    </row>
    <row r="5" spans="2:29" ht="14.25" thickBot="1" thickTop="1">
      <c r="B5" s="265" t="s">
        <v>673</v>
      </c>
      <c r="C5" s="102">
        <v>5.887354476378491</v>
      </c>
      <c r="D5" s="103">
        <v>10.010339156260509</v>
      </c>
      <c r="E5" s="103">
        <v>5.817863935638639</v>
      </c>
      <c r="F5" s="103">
        <v>4.62832878161727</v>
      </c>
      <c r="G5" s="103">
        <v>6.036027727649401</v>
      </c>
      <c r="H5" s="103">
        <v>5.886150547682891</v>
      </c>
      <c r="I5" s="103">
        <v>6.2756252976838605</v>
      </c>
      <c r="J5" s="103">
        <v>6.171439690056549</v>
      </c>
      <c r="K5" s="103">
        <v>9.003017739651995</v>
      </c>
      <c r="L5" s="103">
        <v>8.75284292293132</v>
      </c>
      <c r="M5" s="103">
        <v>7.575291603136071</v>
      </c>
      <c r="N5" s="104">
        <v>7.2349562243118735</v>
      </c>
      <c r="O5" s="105">
        <v>83.27923810299886</v>
      </c>
      <c r="P5" s="106">
        <v>5.997556589135944</v>
      </c>
      <c r="Q5" s="107">
        <v>10.223807486655048</v>
      </c>
      <c r="R5" s="107">
        <v>5.966191379422714</v>
      </c>
      <c r="S5" s="107">
        <v>5.053950318332701</v>
      </c>
      <c r="T5" s="107">
        <v>6.191774870326435</v>
      </c>
      <c r="U5" s="107">
        <v>6.164124236669846</v>
      </c>
      <c r="V5" s="107">
        <v>6.338861103332663</v>
      </c>
      <c r="W5" s="107">
        <v>10.000000000000002</v>
      </c>
      <c r="X5" s="107">
        <v>9.957122984100502</v>
      </c>
      <c r="Y5" s="107">
        <v>10.000000000000004</v>
      </c>
      <c r="Z5" s="107">
        <v>7.575291603136072</v>
      </c>
      <c r="AA5" s="108">
        <v>7.23495622431187</v>
      </c>
      <c r="AB5" s="109">
        <v>90.70363679542379</v>
      </c>
      <c r="AC5" s="109">
        <v>173.98287489842266</v>
      </c>
    </row>
    <row r="6" spans="2:29" ht="14.25" thickBot="1" thickTop="1">
      <c r="B6" s="266" t="s">
        <v>674</v>
      </c>
      <c r="C6" s="102">
        <v>0.06128550000000001</v>
      </c>
      <c r="D6" s="103">
        <v>0.05888884</v>
      </c>
      <c r="E6" s="103">
        <v>0.05518333</v>
      </c>
      <c r="F6" s="103">
        <v>0.04534167</v>
      </c>
      <c r="G6" s="103">
        <v>0.06041667</v>
      </c>
      <c r="H6" s="103">
        <v>0.05191883</v>
      </c>
      <c r="I6" s="103">
        <v>0.08974431000000001</v>
      </c>
      <c r="J6" s="103">
        <v>0.078119</v>
      </c>
      <c r="K6" s="103">
        <v>0.14049022</v>
      </c>
      <c r="L6" s="103">
        <v>0.31564184</v>
      </c>
      <c r="M6" s="103">
        <v>0.06882503000000001</v>
      </c>
      <c r="N6" s="104">
        <v>0.34437417</v>
      </c>
      <c r="O6" s="105">
        <v>1.37022941</v>
      </c>
      <c r="P6" s="106">
        <v>0.04</v>
      </c>
      <c r="Q6" s="107">
        <v>0.025130020000000003</v>
      </c>
      <c r="R6" s="107">
        <v>0.01083334</v>
      </c>
      <c r="S6" s="107">
        <v>0.00291667</v>
      </c>
      <c r="T6" s="107">
        <v>0.09611625</v>
      </c>
      <c r="U6" s="107">
        <v>0.052416670000000005</v>
      </c>
      <c r="V6" s="107">
        <v>0.025986670000000003</v>
      </c>
      <c r="W6" s="107">
        <v>0.09517751</v>
      </c>
      <c r="X6" s="107">
        <v>0.050811700000000015</v>
      </c>
      <c r="Y6" s="107">
        <v>0.05020003</v>
      </c>
      <c r="Z6" s="107">
        <v>0.06882503000000001</v>
      </c>
      <c r="AA6" s="108">
        <v>0.34437417</v>
      </c>
      <c r="AB6" s="109">
        <v>0.86278806</v>
      </c>
      <c r="AC6" s="109">
        <v>2.23301747</v>
      </c>
    </row>
    <row r="7" spans="2:29" ht="13.5" thickTop="1">
      <c r="B7" s="267" t="s">
        <v>675</v>
      </c>
      <c r="C7" s="110">
        <v>5.726662398723059</v>
      </c>
      <c r="D7" s="111">
        <v>6.870584984228371</v>
      </c>
      <c r="E7" s="111">
        <v>6.009109789131819</v>
      </c>
      <c r="F7" s="111">
        <v>6.634477951948801</v>
      </c>
      <c r="G7" s="111">
        <v>6.371851598307541</v>
      </c>
      <c r="H7" s="111">
        <v>5.933479365762622</v>
      </c>
      <c r="I7" s="111">
        <v>6.152426462268401</v>
      </c>
      <c r="J7" s="111">
        <v>8.856219717051651</v>
      </c>
      <c r="K7" s="111">
        <v>9.4299053548161</v>
      </c>
      <c r="L7" s="111">
        <v>9.416110095757347</v>
      </c>
      <c r="M7" s="111">
        <v>6.200000000000001</v>
      </c>
      <c r="N7" s="112">
        <v>6.200000000000004</v>
      </c>
      <c r="O7" s="113">
        <v>83.80082771799572</v>
      </c>
      <c r="P7" s="114">
        <v>5.546393251500002</v>
      </c>
      <c r="Q7" s="115">
        <v>6.832602581051445</v>
      </c>
      <c r="R7" s="115">
        <v>5.959946704930959</v>
      </c>
      <c r="S7" s="115">
        <v>6.524020555925471</v>
      </c>
      <c r="T7" s="115">
        <v>6.296368049695841</v>
      </c>
      <c r="U7" s="115">
        <v>5.918405615644295</v>
      </c>
      <c r="V7" s="115">
        <v>6.053278129304901</v>
      </c>
      <c r="W7" s="115">
        <v>6.999999999999999</v>
      </c>
      <c r="X7" s="115">
        <v>8.663535543304077</v>
      </c>
      <c r="Y7" s="115">
        <v>7</v>
      </c>
      <c r="Z7" s="115">
        <v>6.1999999999999975</v>
      </c>
      <c r="AA7" s="116">
        <v>6.199999999999999</v>
      </c>
      <c r="AB7" s="117">
        <v>78.194550431357</v>
      </c>
      <c r="AC7" s="117">
        <v>161.99537814935272</v>
      </c>
    </row>
    <row r="8" spans="2:29" ht="13.5" thickBot="1">
      <c r="B8" s="268" t="s">
        <v>676</v>
      </c>
      <c r="C8" s="118">
        <v>5.88021076209157</v>
      </c>
      <c r="D8" s="119">
        <v>15.101596391843124</v>
      </c>
      <c r="E8" s="119">
        <v>32.46433745786254</v>
      </c>
      <c r="F8" s="119">
        <v>12.294535157757405</v>
      </c>
      <c r="G8" s="119">
        <v>11.27065503356342</v>
      </c>
      <c r="H8" s="119">
        <v>7.050323331345658</v>
      </c>
      <c r="I8" s="119">
        <v>4.900804046611062</v>
      </c>
      <c r="J8" s="119">
        <v>16.32729250242637</v>
      </c>
      <c r="K8" s="119">
        <v>6.393461376339797</v>
      </c>
      <c r="L8" s="119">
        <v>7.5022653689030525</v>
      </c>
      <c r="M8" s="119" t="s">
        <v>677</v>
      </c>
      <c r="N8" s="120" t="s">
        <v>677</v>
      </c>
      <c r="O8" s="121"/>
      <c r="P8" s="122" t="s">
        <v>677</v>
      </c>
      <c r="Q8" s="123" t="s">
        <v>677</v>
      </c>
      <c r="R8" s="123" t="s">
        <v>677</v>
      </c>
      <c r="S8" s="123" t="s">
        <v>677</v>
      </c>
      <c r="T8" s="123" t="s">
        <v>677</v>
      </c>
      <c r="U8" s="123" t="s">
        <v>677</v>
      </c>
      <c r="V8" s="123" t="s">
        <v>677</v>
      </c>
      <c r="W8" s="123" t="s">
        <v>677</v>
      </c>
      <c r="X8" s="123" t="s">
        <v>677</v>
      </c>
      <c r="Y8" s="123" t="s">
        <v>677</v>
      </c>
      <c r="Z8" s="123" t="s">
        <v>677</v>
      </c>
      <c r="AA8" s="124" t="s">
        <v>677</v>
      </c>
      <c r="AB8" s="125"/>
      <c r="AC8" s="125"/>
    </row>
    <row r="9" spans="2:29" ht="14.25" thickBot="1" thickTop="1">
      <c r="B9" s="269" t="s">
        <v>678</v>
      </c>
      <c r="C9" s="102">
        <v>9.50028660638773</v>
      </c>
      <c r="D9" s="103">
        <v>0.8114879466176299</v>
      </c>
      <c r="E9" s="103">
        <v>24.351330717434756</v>
      </c>
      <c r="F9" s="103">
        <v>18.055354829572</v>
      </c>
      <c r="G9" s="103">
        <v>21.61007097385582</v>
      </c>
      <c r="H9" s="103">
        <v>17.226021532942262</v>
      </c>
      <c r="I9" s="103">
        <v>54.95076613885174</v>
      </c>
      <c r="J9" s="103">
        <v>15.536295977758002</v>
      </c>
      <c r="K9" s="103">
        <v>19.151183129197452</v>
      </c>
      <c r="L9" s="103">
        <v>11.94898273668847</v>
      </c>
      <c r="M9" s="103">
        <v>24.99999999999998</v>
      </c>
      <c r="N9" s="104">
        <v>20.000000000000007</v>
      </c>
      <c r="O9" s="105">
        <v>402.45740657741914</v>
      </c>
      <c r="P9" s="106">
        <v>21.000000000000004</v>
      </c>
      <c r="Q9" s="107">
        <v>22.11000000000001</v>
      </c>
      <c r="R9" s="107">
        <v>26.89999999999998</v>
      </c>
      <c r="S9" s="107">
        <v>31.129999999999992</v>
      </c>
      <c r="T9" s="107">
        <v>32.06</v>
      </c>
      <c r="U9" s="107">
        <v>32.899999999999984</v>
      </c>
      <c r="V9" s="107">
        <v>29.989999999999995</v>
      </c>
      <c r="W9" s="107">
        <v>28.09999999999998</v>
      </c>
      <c r="X9" s="107">
        <v>25.960000000000004</v>
      </c>
      <c r="Y9" s="107">
        <v>22.999999999999993</v>
      </c>
      <c r="Z9" s="107">
        <v>16.999999999999993</v>
      </c>
      <c r="AA9" s="108">
        <v>15.000000000000014</v>
      </c>
      <c r="AB9" s="109">
        <v>305.1499999999999</v>
      </c>
      <c r="AC9" s="109">
        <v>707.607406577419</v>
      </c>
    </row>
    <row r="10" spans="2:29" ht="13.5" thickTop="1">
      <c r="B10" s="270" t="s">
        <v>679</v>
      </c>
      <c r="C10" s="126">
        <v>4.15151441528024</v>
      </c>
      <c r="D10" s="127">
        <v>1.7195946134782798</v>
      </c>
      <c r="E10" s="127">
        <v>10.24376365657186</v>
      </c>
      <c r="F10" s="127">
        <v>2.7487486423013094</v>
      </c>
      <c r="G10" s="127">
        <v>4.46081583034423</v>
      </c>
      <c r="H10" s="127">
        <v>1.02163068988614</v>
      </c>
      <c r="I10" s="127">
        <v>2.9808558318423795</v>
      </c>
      <c r="J10" s="127">
        <v>7.147916488792362</v>
      </c>
      <c r="K10" s="127">
        <v>5.22722698432436</v>
      </c>
      <c r="L10" s="127">
        <v>5.428077406547949</v>
      </c>
      <c r="M10" s="127" t="s">
        <v>677</v>
      </c>
      <c r="N10" s="128" t="s">
        <v>677</v>
      </c>
      <c r="O10" s="129"/>
      <c r="P10" s="130" t="s">
        <v>677</v>
      </c>
      <c r="Q10" s="131" t="s">
        <v>677</v>
      </c>
      <c r="R10" s="131" t="s">
        <v>677</v>
      </c>
      <c r="S10" s="131" t="s">
        <v>677</v>
      </c>
      <c r="T10" s="131" t="s">
        <v>677</v>
      </c>
      <c r="U10" s="131" t="s">
        <v>677</v>
      </c>
      <c r="V10" s="131" t="s">
        <v>677</v>
      </c>
      <c r="W10" s="131" t="s">
        <v>677</v>
      </c>
      <c r="X10" s="131" t="s">
        <v>677</v>
      </c>
      <c r="Y10" s="131" t="s">
        <v>677</v>
      </c>
      <c r="Z10" s="131" t="s">
        <v>677</v>
      </c>
      <c r="AA10" s="132" t="s">
        <v>677</v>
      </c>
      <c r="AB10" s="133"/>
      <c r="AC10" s="133"/>
    </row>
    <row r="11" spans="2:29" ht="13.5" thickBot="1">
      <c r="B11" s="271" t="s">
        <v>680</v>
      </c>
      <c r="C11" s="134">
        <v>1.2383274166191798</v>
      </c>
      <c r="D11" s="135">
        <v>2.57628394463264</v>
      </c>
      <c r="E11" s="135">
        <v>1.2436020524301</v>
      </c>
      <c r="F11" s="135">
        <v>1.2587182605464504</v>
      </c>
      <c r="G11" s="135">
        <v>0.9438513792701101</v>
      </c>
      <c r="H11" s="135">
        <v>0.7045663117877499</v>
      </c>
      <c r="I11" s="135">
        <v>0.7877157571881399</v>
      </c>
      <c r="J11" s="135">
        <v>0.60113001047379</v>
      </c>
      <c r="K11" s="135">
        <v>0.09934702949477</v>
      </c>
      <c r="L11" s="135">
        <v>0.87283230174863</v>
      </c>
      <c r="M11" s="135">
        <v>0.9999999999999992</v>
      </c>
      <c r="N11" s="136">
        <v>1.2000000000000006</v>
      </c>
      <c r="O11" s="137">
        <v>12.52637446419156</v>
      </c>
      <c r="P11" s="138">
        <v>1.1754852747001359</v>
      </c>
      <c r="Q11" s="139">
        <v>1.2744998578037194</v>
      </c>
      <c r="R11" s="139">
        <v>1.500000000000002</v>
      </c>
      <c r="S11" s="139">
        <v>1.6999999999999986</v>
      </c>
      <c r="T11" s="139">
        <v>1.1999999999999993</v>
      </c>
      <c r="U11" s="139">
        <v>1.2</v>
      </c>
      <c r="V11" s="139">
        <v>0.9999999999999993</v>
      </c>
      <c r="W11" s="139">
        <v>0.8</v>
      </c>
      <c r="X11" s="139">
        <v>0.8</v>
      </c>
      <c r="Y11" s="139">
        <v>0.8000000000000009</v>
      </c>
      <c r="Z11" s="139">
        <v>0.8000000000000007</v>
      </c>
      <c r="AA11" s="140">
        <v>0.9999999999999994</v>
      </c>
      <c r="AB11" s="141">
        <v>13.249985132503857</v>
      </c>
      <c r="AC11" s="141">
        <v>25.776359596695418</v>
      </c>
    </row>
    <row r="12" spans="2:29" ht="14.25" thickBot="1" thickTop="1">
      <c r="B12" s="272" t="s">
        <v>681</v>
      </c>
      <c r="C12" s="102">
        <v>7.441286611482347</v>
      </c>
      <c r="D12" s="103">
        <v>7.486940300477248</v>
      </c>
      <c r="E12" s="103">
        <v>7.54780802716701</v>
      </c>
      <c r="F12" s="103">
        <v>7.24252547203774</v>
      </c>
      <c r="G12" s="103">
        <v>7.958109131246589</v>
      </c>
      <c r="H12" s="103">
        <v>7.59669240336339</v>
      </c>
      <c r="I12" s="103">
        <v>8.994425684222461</v>
      </c>
      <c r="J12" s="103">
        <v>8.10061485315677</v>
      </c>
      <c r="K12" s="103">
        <v>8.63826020591834</v>
      </c>
      <c r="L12" s="103">
        <v>9.123148544703202</v>
      </c>
      <c r="M12" s="103">
        <v>6.999999999999997</v>
      </c>
      <c r="N12" s="104">
        <v>7.000000000000001</v>
      </c>
      <c r="O12" s="105">
        <v>94.1298112337751</v>
      </c>
      <c r="P12" s="106">
        <v>8.438361687202597</v>
      </c>
      <c r="Q12" s="107">
        <v>7.3</v>
      </c>
      <c r="R12" s="107">
        <v>7.373185975319988</v>
      </c>
      <c r="S12" s="107">
        <v>7.099999999999998</v>
      </c>
      <c r="T12" s="107">
        <v>7</v>
      </c>
      <c r="U12" s="107">
        <v>7.299999999999999</v>
      </c>
      <c r="V12" s="107">
        <v>7.3999999999999995</v>
      </c>
      <c r="W12" s="107">
        <v>7.239921524170642</v>
      </c>
      <c r="X12" s="107">
        <v>7.1998201147742344</v>
      </c>
      <c r="Y12" s="107">
        <v>7.463302082341722</v>
      </c>
      <c r="Z12" s="107">
        <v>7.099999999999999</v>
      </c>
      <c r="AA12" s="108">
        <v>7.199999999999998</v>
      </c>
      <c r="AB12" s="109">
        <v>88.11459138380918</v>
      </c>
      <c r="AC12" s="109">
        <v>182.24440261758429</v>
      </c>
    </row>
    <row r="13" spans="2:29" ht="14.25" thickBot="1" thickTop="1">
      <c r="B13" s="273" t="s">
        <v>682</v>
      </c>
      <c r="C13" s="102">
        <v>11.133448182622486</v>
      </c>
      <c r="D13" s="103">
        <v>13.08297031717108</v>
      </c>
      <c r="E13" s="103">
        <v>13.890678744551291</v>
      </c>
      <c r="F13" s="103">
        <v>13.52780175734036</v>
      </c>
      <c r="G13" s="103">
        <v>12.038162218819933</v>
      </c>
      <c r="H13" s="103">
        <v>11.655688098219217</v>
      </c>
      <c r="I13" s="103">
        <v>11.430325108199217</v>
      </c>
      <c r="J13" s="103">
        <v>10.220174826545966</v>
      </c>
      <c r="K13" s="103">
        <v>11.284178073672763</v>
      </c>
      <c r="L13" s="103">
        <v>9.938491550731522</v>
      </c>
      <c r="M13" s="103">
        <v>10.846575342465753</v>
      </c>
      <c r="N13" s="104">
        <v>8.830136986301374</v>
      </c>
      <c r="O13" s="105">
        <v>137.87863120664096</v>
      </c>
      <c r="P13" s="106">
        <v>11.831979166729766</v>
      </c>
      <c r="Q13" s="107">
        <v>12.03013698630137</v>
      </c>
      <c r="R13" s="107">
        <v>11.401025399588795</v>
      </c>
      <c r="S13" s="107">
        <v>12.830136986301367</v>
      </c>
      <c r="T13" s="107">
        <v>13.330136986301367</v>
      </c>
      <c r="U13" s="107">
        <v>12.035616438356165</v>
      </c>
      <c r="V13" s="107">
        <v>10.830136986301374</v>
      </c>
      <c r="W13" s="107">
        <v>10.335616438356164</v>
      </c>
      <c r="X13" s="107">
        <v>9.830136986301369</v>
      </c>
      <c r="Y13" s="107">
        <v>9.830136986301374</v>
      </c>
      <c r="Z13" s="107">
        <v>10.846575342465757</v>
      </c>
      <c r="AA13" s="108">
        <v>10.830136986301369</v>
      </c>
      <c r="AB13" s="109">
        <v>135.96177168960622</v>
      </c>
      <c r="AC13" s="109">
        <v>273.84040289624716</v>
      </c>
    </row>
    <row r="14" spans="2:29" ht="14.25" thickBot="1" thickTop="1">
      <c r="B14" s="274" t="s">
        <v>683</v>
      </c>
      <c r="C14" s="102">
        <v>7.763042600000001</v>
      </c>
      <c r="D14" s="103">
        <v>7.695595668893385</v>
      </c>
      <c r="E14" s="103">
        <v>6.195334100000001</v>
      </c>
      <c r="F14" s="103">
        <v>6.708720349678891</v>
      </c>
      <c r="G14" s="103">
        <v>6.180714705152211</v>
      </c>
      <c r="H14" s="103">
        <v>5.952293763149999</v>
      </c>
      <c r="I14" s="103">
        <v>6.021882988690387</v>
      </c>
      <c r="J14" s="103">
        <v>6.01941007315</v>
      </c>
      <c r="K14" s="103">
        <v>6.63884834315</v>
      </c>
      <c r="L14" s="103">
        <v>6.48145580315</v>
      </c>
      <c r="M14" s="103">
        <v>7.9987454863680005</v>
      </c>
      <c r="N14" s="104">
        <v>9.337961095776002</v>
      </c>
      <c r="O14" s="105">
        <v>82.99400497715888</v>
      </c>
      <c r="P14" s="106">
        <v>6.979566157850879</v>
      </c>
      <c r="Q14" s="107">
        <v>8.02306056291456</v>
      </c>
      <c r="R14" s="107">
        <v>7.532557773033599</v>
      </c>
      <c r="S14" s="107">
        <v>7.541977252442881</v>
      </c>
      <c r="T14" s="107">
        <v>7.367667023406719</v>
      </c>
      <c r="U14" s="107">
        <v>7.307451493862401</v>
      </c>
      <c r="V14" s="107">
        <v>8.285826538807681</v>
      </c>
      <c r="W14" s="107">
        <v>8.058223157368323</v>
      </c>
      <c r="X14" s="107">
        <v>9.4108584977184</v>
      </c>
      <c r="Y14" s="107">
        <v>9.008645708928002</v>
      </c>
      <c r="Z14" s="107">
        <v>8.157040396095361</v>
      </c>
      <c r="AA14" s="108">
        <v>9.522860317691523</v>
      </c>
      <c r="AB14" s="109">
        <v>97.19573488012033</v>
      </c>
      <c r="AC14" s="109">
        <v>180.18973985727922</v>
      </c>
    </row>
    <row r="15" spans="2:29" ht="14.25" thickBot="1" thickTop="1">
      <c r="B15" s="275" t="s">
        <v>617</v>
      </c>
      <c r="C15" s="110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03">
        <v>0</v>
      </c>
      <c r="K15" s="103">
        <v>0</v>
      </c>
      <c r="L15" s="103">
        <v>0</v>
      </c>
      <c r="M15" s="103">
        <v>0</v>
      </c>
      <c r="N15" s="104">
        <v>0</v>
      </c>
      <c r="O15" s="105">
        <v>0</v>
      </c>
      <c r="P15" s="106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8">
        <v>0</v>
      </c>
      <c r="AB15" s="109">
        <v>0</v>
      </c>
      <c r="AC15" s="109"/>
    </row>
    <row r="16" spans="2:29" ht="14.25" thickBot="1" thickTop="1">
      <c r="B16" s="276" t="s">
        <v>684</v>
      </c>
      <c r="C16" s="110">
        <v>1.5107143857776426</v>
      </c>
      <c r="D16" s="111">
        <v>1.8372203301572314</v>
      </c>
      <c r="E16" s="111">
        <v>2.5985759657149003</v>
      </c>
      <c r="F16" s="111">
        <v>2.8234166880145715</v>
      </c>
      <c r="G16" s="111">
        <v>1.7845315236333135</v>
      </c>
      <c r="H16" s="111">
        <v>2.0764052452532122</v>
      </c>
      <c r="I16" s="111">
        <v>3.5956466176827693</v>
      </c>
      <c r="J16" s="103">
        <v>1.093998059221248</v>
      </c>
      <c r="K16" s="103">
        <v>2.267041697576066</v>
      </c>
      <c r="L16" s="103">
        <v>1.8329081795492204</v>
      </c>
      <c r="M16" s="103">
        <v>0.6012545136319987</v>
      </c>
      <c r="N16" s="104">
        <v>1.1620389042239985</v>
      </c>
      <c r="O16" s="105">
        <v>23.183752110436178</v>
      </c>
      <c r="P16" s="106">
        <v>1.3657455023101193</v>
      </c>
      <c r="Q16" s="107">
        <v>1.2593767743303341</v>
      </c>
      <c r="R16" s="107">
        <v>1.1213601671875182</v>
      </c>
      <c r="S16" s="107">
        <v>1.6267639198854258</v>
      </c>
      <c r="T16" s="107">
        <v>0.3866553761248147</v>
      </c>
      <c r="U16" s="107">
        <v>0.3125410162185503</v>
      </c>
      <c r="V16" s="107">
        <v>1.1165503257175722</v>
      </c>
      <c r="W16" s="107">
        <v>0.941776842631677</v>
      </c>
      <c r="X16" s="107">
        <v>-0.910858497718401</v>
      </c>
      <c r="Y16" s="107">
        <v>-1.3086457089280026</v>
      </c>
      <c r="Z16" s="107">
        <v>0.4429596039046375</v>
      </c>
      <c r="AA16" s="108">
        <v>-1.0228603176915219</v>
      </c>
      <c r="AB16" s="109">
        <v>5.331365003972724</v>
      </c>
      <c r="AC16" s="109">
        <v>28.515117114408902</v>
      </c>
    </row>
    <row r="17" spans="2:29" ht="14.25" thickBot="1" thickTop="1">
      <c r="B17" s="277" t="s">
        <v>685</v>
      </c>
      <c r="C17" s="142">
        <v>5.7873516814129875</v>
      </c>
      <c r="D17" s="111">
        <v>3.798815847473168</v>
      </c>
      <c r="E17" s="111">
        <v>7.2111548208018235</v>
      </c>
      <c r="F17" s="111">
        <v>5.552654832703621</v>
      </c>
      <c r="G17" s="111">
        <v>8.827487633293549</v>
      </c>
      <c r="H17" s="111">
        <v>5.9656484263972525</v>
      </c>
      <c r="I17" s="111">
        <v>6.872573249031249</v>
      </c>
      <c r="J17" s="111">
        <v>2.8504390289444888</v>
      </c>
      <c r="K17" s="111">
        <v>5.318440984211142</v>
      </c>
      <c r="L17" s="111">
        <v>5.098635561790988</v>
      </c>
      <c r="M17" s="111">
        <v>6.3</v>
      </c>
      <c r="N17" s="143">
        <v>6.3</v>
      </c>
      <c r="O17" s="105">
        <v>69.88320206606026</v>
      </c>
      <c r="P17" s="106">
        <v>5.7873516814129875</v>
      </c>
      <c r="Q17" s="107">
        <v>3.789363571473168</v>
      </c>
      <c r="R17" s="107">
        <v>7.2111548208018235</v>
      </c>
      <c r="S17" s="107">
        <v>5.552654832703621</v>
      </c>
      <c r="T17" s="107">
        <v>8.827487633293549</v>
      </c>
      <c r="U17" s="107">
        <v>5.9656484263972525</v>
      </c>
      <c r="V17" s="107">
        <v>6.872573249031249</v>
      </c>
      <c r="W17" s="107">
        <v>6.3</v>
      </c>
      <c r="X17" s="107">
        <v>6.3</v>
      </c>
      <c r="Y17" s="107">
        <v>6.3</v>
      </c>
      <c r="Z17" s="107">
        <v>6.3</v>
      </c>
      <c r="AA17" s="108">
        <v>6.3</v>
      </c>
      <c r="AB17" s="109">
        <v>75.50623421511364</v>
      </c>
      <c r="AC17" s="109">
        <v>145.38943628117391</v>
      </c>
    </row>
    <row r="18" spans="2:29" ht="14.25" thickBot="1" thickTop="1">
      <c r="B18" s="275" t="s">
        <v>686</v>
      </c>
      <c r="C18" s="142">
        <v>2.523811839999999</v>
      </c>
      <c r="D18" s="144">
        <v>2.407262819999998</v>
      </c>
      <c r="E18" s="144">
        <v>2.24259689</v>
      </c>
      <c r="F18" s="144">
        <v>2.5060661899999985</v>
      </c>
      <c r="G18" s="144">
        <v>2.479825009999999</v>
      </c>
      <c r="H18" s="144">
        <v>2.7937738000000008</v>
      </c>
      <c r="I18" s="144">
        <v>3.068314939999998</v>
      </c>
      <c r="J18" s="111">
        <v>3.2751713400000027</v>
      </c>
      <c r="K18" s="111">
        <v>3.322175129999999</v>
      </c>
      <c r="L18" s="111">
        <v>3.3</v>
      </c>
      <c r="M18" s="111">
        <v>3.452054794520549</v>
      </c>
      <c r="N18" s="142">
        <v>3.821917808219179</v>
      </c>
      <c r="O18" s="105">
        <v>35.192970562739724</v>
      </c>
      <c r="P18" s="106">
        <v>3.6986301369863024</v>
      </c>
      <c r="Q18" s="107">
        <v>3.821917808219179</v>
      </c>
      <c r="R18" s="107">
        <v>3.6986301369863024</v>
      </c>
      <c r="S18" s="107">
        <v>3.821917808219179</v>
      </c>
      <c r="T18" s="107">
        <v>3.821917808219179</v>
      </c>
      <c r="U18" s="107">
        <v>3.6986301369863024</v>
      </c>
      <c r="V18" s="107">
        <v>3.821917808219179</v>
      </c>
      <c r="W18" s="107">
        <v>3.6986301369863024</v>
      </c>
      <c r="X18" s="107">
        <v>3.821917808219179</v>
      </c>
      <c r="Y18" s="107">
        <v>3.821917808219179</v>
      </c>
      <c r="Z18" s="107">
        <v>3.452054794520549</v>
      </c>
      <c r="AA18" s="108">
        <v>3.821917808219179</v>
      </c>
      <c r="AB18" s="109">
        <v>45.00000000000001</v>
      </c>
      <c r="AC18" s="109">
        <v>80.19297056273973</v>
      </c>
    </row>
    <row r="19" spans="2:29" ht="14.25" thickBot="1" thickTop="1">
      <c r="B19" s="278" t="s">
        <v>687</v>
      </c>
      <c r="C19" s="145">
        <v>60.219606924775725</v>
      </c>
      <c r="D19" s="144">
        <v>72.44833172423267</v>
      </c>
      <c r="E19" s="144">
        <v>116.75629854730475</v>
      </c>
      <c r="F19" s="144">
        <v>81.06106710251842</v>
      </c>
      <c r="G19" s="144">
        <v>87.27882119513612</v>
      </c>
      <c r="H19" s="144">
        <v>72.6319100007904</v>
      </c>
      <c r="I19" s="144">
        <v>113.27858946427166</v>
      </c>
      <c r="J19" s="111">
        <v>83.1449577695772</v>
      </c>
      <c r="K19" s="111">
        <v>92.02617951235278</v>
      </c>
      <c r="L19" s="111">
        <v>78.0616672445017</v>
      </c>
      <c r="M19" s="111">
        <v>73.4680341264442</v>
      </c>
      <c r="N19" s="112">
        <v>68.75878600455361</v>
      </c>
      <c r="O19" s="146">
        <v>999.1342496164592</v>
      </c>
      <c r="P19" s="106">
        <v>63.86411680516206</v>
      </c>
      <c r="Q19" s="107">
        <v>75.95785587508217</v>
      </c>
      <c r="R19" s="107">
        <v>75.990208352605</v>
      </c>
      <c r="S19" s="107">
        <v>80.32052145414397</v>
      </c>
      <c r="T19" s="107">
        <v>84.22713205270125</v>
      </c>
      <c r="U19" s="107">
        <v>81.93648175246811</v>
      </c>
      <c r="V19" s="107">
        <v>79.27563727904794</v>
      </c>
      <c r="W19" s="107">
        <v>79.9026789428464</v>
      </c>
      <c r="X19" s="107">
        <v>78.41667847003269</v>
      </c>
      <c r="Y19" s="107">
        <v>73.29889024019562</v>
      </c>
      <c r="Z19" s="107">
        <v>65.2760801034557</v>
      </c>
      <c r="AA19" s="108">
        <v>63.76471852216576</v>
      </c>
      <c r="AB19" s="109">
        <v>902.2309998499067</v>
      </c>
      <c r="AC19" s="109">
        <v>1901.3652494663659</v>
      </c>
    </row>
    <row r="20" spans="2:29" ht="13.5" thickBot="1">
      <c r="B20" s="279" t="s">
        <v>688</v>
      </c>
      <c r="C20" s="147">
        <v>37.91949051839274</v>
      </c>
      <c r="D20" s="148">
        <v>38.52487135033327</v>
      </c>
      <c r="E20" s="148">
        <v>35.55736507669069</v>
      </c>
      <c r="F20" s="148">
        <v>36.386845204629765</v>
      </c>
      <c r="G20" s="148">
        <v>36.09162859375345</v>
      </c>
      <c r="H20" s="148">
        <v>37.77587235756815</v>
      </c>
      <c r="I20" s="148">
        <v>41.460520959676955</v>
      </c>
      <c r="J20" s="148">
        <v>47.15114827333412</v>
      </c>
      <c r="K20" s="148">
        <v>49.243561153238225</v>
      </c>
      <c r="L20" s="148">
        <v>48.836619710669815</v>
      </c>
      <c r="M20" s="148">
        <v>45.333958</v>
      </c>
      <c r="N20" s="149">
        <v>45.376252</v>
      </c>
      <c r="O20" s="150">
        <v>499.6581331982872</v>
      </c>
      <c r="P20" s="147">
        <v>39.56942245825461</v>
      </c>
      <c r="Q20" s="148">
        <v>37.407853750702145</v>
      </c>
      <c r="R20" s="148">
        <v>36.01766838584487</v>
      </c>
      <c r="S20" s="148">
        <v>36.50931930756268</v>
      </c>
      <c r="T20" s="148">
        <v>36.449982127355355</v>
      </c>
      <c r="U20" s="148">
        <v>37.99274881274575</v>
      </c>
      <c r="V20" s="148">
        <v>42.37522340805801</v>
      </c>
      <c r="W20" s="148">
        <v>44.8843384568248</v>
      </c>
      <c r="X20" s="148">
        <v>47.630802226420876</v>
      </c>
      <c r="Y20" s="148">
        <v>48.58867384976765</v>
      </c>
      <c r="Z20" s="148">
        <v>45.053873257417145</v>
      </c>
      <c r="AA20" s="149">
        <v>45.520093959046115</v>
      </c>
      <c r="AB20" s="150">
        <v>498</v>
      </c>
      <c r="AC20" s="150">
        <v>997.6581331982873</v>
      </c>
    </row>
    <row r="21" spans="2:29" ht="13.5" thickBot="1">
      <c r="B21" s="279" t="s">
        <v>689</v>
      </c>
      <c r="C21" s="245">
        <v>8.23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3"/>
      <c r="O21" s="150">
        <v>8.23</v>
      </c>
      <c r="P21" s="245">
        <v>0</v>
      </c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7"/>
      <c r="AB21" s="150">
        <v>0</v>
      </c>
      <c r="AC21" s="149">
        <v>8.23</v>
      </c>
    </row>
    <row r="22" spans="2:29" ht="13.5" thickBot="1">
      <c r="B22" s="279" t="s">
        <v>690</v>
      </c>
      <c r="C22" s="147">
        <v>13.516092555616439</v>
      </c>
      <c r="D22" s="148">
        <v>13.966628974136986</v>
      </c>
      <c r="E22" s="148">
        <v>13.516092555616439</v>
      </c>
      <c r="F22" s="148">
        <v>13.966628974136986</v>
      </c>
      <c r="G22" s="148">
        <v>13.966628974136986</v>
      </c>
      <c r="H22" s="148">
        <v>13.516092555616439</v>
      </c>
      <c r="I22" s="148">
        <v>13.966628974136986</v>
      </c>
      <c r="J22" s="148">
        <v>13.516092555616439</v>
      </c>
      <c r="K22" s="148">
        <v>13.966628974136986</v>
      </c>
      <c r="L22" s="148">
        <v>13.966628974136986</v>
      </c>
      <c r="M22" s="148">
        <v>12.615019718575342</v>
      </c>
      <c r="N22" s="149">
        <v>13.966628974136986</v>
      </c>
      <c r="O22" s="150">
        <v>164.44579276</v>
      </c>
      <c r="P22" s="147">
        <v>15.578301369863015</v>
      </c>
      <c r="Q22" s="148">
        <v>16.09757808219178</v>
      </c>
      <c r="R22" s="148">
        <v>15.578301369863015</v>
      </c>
      <c r="S22" s="148">
        <v>16.09757808219178</v>
      </c>
      <c r="T22" s="148">
        <v>16.09757808219178</v>
      </c>
      <c r="U22" s="148">
        <v>15.578301369863015</v>
      </c>
      <c r="V22" s="148">
        <v>16.09757808219178</v>
      </c>
      <c r="W22" s="148">
        <v>15.578301369863015</v>
      </c>
      <c r="X22" s="148">
        <v>16.09757808219178</v>
      </c>
      <c r="Y22" s="148">
        <v>16.09757808219178</v>
      </c>
      <c r="Z22" s="148">
        <v>14.53974794520548</v>
      </c>
      <c r="AA22" s="149">
        <v>16.09757808219178</v>
      </c>
      <c r="AB22" s="150">
        <v>189.536</v>
      </c>
      <c r="AC22" s="150">
        <v>353.98179275999996</v>
      </c>
    </row>
    <row r="23" spans="2:29" ht="13.5" thickBot="1">
      <c r="B23" s="279" t="s">
        <v>691</v>
      </c>
      <c r="C23" s="151">
        <v>1.9623717729135401</v>
      </c>
      <c r="D23" s="152">
        <v>2.2612391410097703</v>
      </c>
      <c r="E23" s="152">
        <v>3.6827484032254096</v>
      </c>
      <c r="F23" s="152">
        <v>2.6308046723942216</v>
      </c>
      <c r="G23" s="152">
        <v>2.8246006191110746</v>
      </c>
      <c r="H23" s="152">
        <v>2.2984099504237263</v>
      </c>
      <c r="I23" s="152">
        <v>3.0859285358283977</v>
      </c>
      <c r="J23" s="152">
        <v>2.064371542281321</v>
      </c>
      <c r="K23" s="152">
        <v>2.166614117444746</v>
      </c>
      <c r="L23" s="152">
        <v>1.8987244217426766</v>
      </c>
      <c r="M23" s="152">
        <v>1.9127912085411327</v>
      </c>
      <c r="N23" s="153">
        <v>1.8385035696659224</v>
      </c>
      <c r="O23" s="154">
        <v>2.3452235929309517</v>
      </c>
      <c r="P23" s="151">
        <v>2.007671915323913</v>
      </c>
      <c r="Q23" s="152">
        <v>2.4608584756228113</v>
      </c>
      <c r="R23" s="152">
        <v>2.5423219721367336</v>
      </c>
      <c r="S23" s="152">
        <v>2.6409174798381776</v>
      </c>
      <c r="T23" s="152">
        <v>2.752393945883455</v>
      </c>
      <c r="U23" s="152">
        <v>2.5666682767006583</v>
      </c>
      <c r="V23" s="152">
        <v>2.250683481779678</v>
      </c>
      <c r="W23" s="152">
        <v>2.1272671848456586</v>
      </c>
      <c r="X23" s="152">
        <v>1.9843095672194513</v>
      </c>
      <c r="Y23" s="152">
        <v>1.8398622814607828</v>
      </c>
      <c r="Z23" s="152">
        <v>1.7715641803453874</v>
      </c>
      <c r="AA23" s="153">
        <v>1.7544405043673392</v>
      </c>
      <c r="AB23" s="154">
        <v>2.192303212550013</v>
      </c>
      <c r="AC23" s="154">
        <v>2.2688904815217636</v>
      </c>
    </row>
  </sheetData>
  <sheetProtection/>
  <mergeCells count="2">
    <mergeCell ref="P21:AA21"/>
    <mergeCell ref="C21:N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2:M75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2" max="2" width="21.421875" style="0" customWidth="1"/>
    <col min="3" max="3" width="19.7109375" style="0" customWidth="1"/>
  </cols>
  <sheetData>
    <row r="1" ht="13.5" thickBot="1"/>
    <row r="2" spans="2:13" ht="93">
      <c r="B2" s="250" t="s">
        <v>692</v>
      </c>
      <c r="C2" s="251"/>
      <c r="D2" s="155" t="s">
        <v>693</v>
      </c>
      <c r="E2" s="156" t="s">
        <v>694</v>
      </c>
      <c r="F2" s="156" t="s">
        <v>695</v>
      </c>
      <c r="G2" s="157" t="s">
        <v>696</v>
      </c>
      <c r="H2" s="155" t="s">
        <v>697</v>
      </c>
      <c r="I2" s="158" t="s">
        <v>698</v>
      </c>
      <c r="J2" s="157" t="s">
        <v>699</v>
      </c>
      <c r="K2" s="159" t="s">
        <v>700</v>
      </c>
      <c r="L2" s="158" t="s">
        <v>701</v>
      </c>
      <c r="M2" s="160" t="s">
        <v>702</v>
      </c>
    </row>
    <row r="3" spans="2:13" ht="12.75">
      <c r="B3" s="161" t="s">
        <v>672</v>
      </c>
      <c r="C3" s="162"/>
      <c r="D3" s="202">
        <v>-1.9497250680000004</v>
      </c>
      <c r="E3" s="202">
        <v>0.18953123913000114</v>
      </c>
      <c r="F3" s="202">
        <v>-2.9999999999999987</v>
      </c>
      <c r="G3" s="203">
        <v>0</v>
      </c>
      <c r="H3" s="202">
        <v>-22.314886984999994</v>
      </c>
      <c r="I3" s="202">
        <v>-5.049707801210036</v>
      </c>
      <c r="J3" s="203">
        <v>0</v>
      </c>
      <c r="K3" s="202">
        <v>-27.562198812956986</v>
      </c>
      <c r="L3" s="202">
        <v>-24.21927201047002</v>
      </c>
      <c r="M3" s="204">
        <v>0</v>
      </c>
    </row>
    <row r="4" spans="2:13" ht="12.75">
      <c r="B4" s="163"/>
      <c r="C4" s="164" t="s">
        <v>703</v>
      </c>
      <c r="D4" s="205">
        <v>-1.9546078190000005</v>
      </c>
      <c r="E4" s="205">
        <v>0.18953123913000114</v>
      </c>
      <c r="F4" s="205">
        <v>-2.9999999999999987</v>
      </c>
      <c r="G4" s="205">
        <v>0</v>
      </c>
      <c r="H4" s="205">
        <v>-23.159898524999996</v>
      </c>
      <c r="I4" s="205">
        <v>-5.049707801210036</v>
      </c>
      <c r="J4" s="205">
        <v>0</v>
      </c>
      <c r="K4" s="205">
        <v>-28.407210352956984</v>
      </c>
      <c r="L4" s="205">
        <v>-24.21927201047002</v>
      </c>
      <c r="M4" s="206">
        <v>0</v>
      </c>
    </row>
    <row r="5" spans="2:13" ht="12.75">
      <c r="B5" s="163"/>
      <c r="C5" s="164" t="s">
        <v>704</v>
      </c>
      <c r="D5" s="205">
        <v>0</v>
      </c>
      <c r="E5" s="205">
        <v>0</v>
      </c>
      <c r="F5" s="205">
        <v>0</v>
      </c>
      <c r="G5" s="205">
        <v>0</v>
      </c>
      <c r="H5" s="205">
        <v>0</v>
      </c>
      <c r="I5" s="205">
        <v>0</v>
      </c>
      <c r="J5" s="205">
        <v>0</v>
      </c>
      <c r="K5" s="205">
        <v>0</v>
      </c>
      <c r="L5" s="205">
        <v>0</v>
      </c>
      <c r="M5" s="206">
        <v>0</v>
      </c>
    </row>
    <row r="6" spans="2:13" ht="12.75">
      <c r="B6" s="163"/>
      <c r="C6" s="164" t="s">
        <v>705</v>
      </c>
      <c r="D6" s="205">
        <v>0.004882750999999999</v>
      </c>
      <c r="E6" s="205">
        <v>0</v>
      </c>
      <c r="F6" s="205">
        <v>0</v>
      </c>
      <c r="G6" s="205">
        <v>0</v>
      </c>
      <c r="H6" s="205">
        <v>0.8450115399999998</v>
      </c>
      <c r="I6" s="205">
        <v>0</v>
      </c>
      <c r="J6" s="205">
        <v>0</v>
      </c>
      <c r="K6" s="205">
        <v>0.8450115399999998</v>
      </c>
      <c r="L6" s="205">
        <v>0</v>
      </c>
      <c r="M6" s="206">
        <v>0</v>
      </c>
    </row>
    <row r="7" spans="2:13" ht="12.75">
      <c r="B7" s="165" t="s">
        <v>673</v>
      </c>
      <c r="C7" s="166"/>
      <c r="D7" s="202">
        <v>8.75284292293132</v>
      </c>
      <c r="E7" s="202">
        <v>6.76315954488867</v>
      </c>
      <c r="F7" s="202">
        <v>10.000000000000005</v>
      </c>
      <c r="G7" s="202">
        <v>0</v>
      </c>
      <c r="H7" s="202">
        <v>68.46899027555092</v>
      </c>
      <c r="I7" s="202">
        <v>72.53404577678599</v>
      </c>
      <c r="J7" s="202">
        <v>0</v>
      </c>
      <c r="K7" s="202">
        <v>83.27923810299883</v>
      </c>
      <c r="L7" s="202">
        <v>90.4274696645526</v>
      </c>
      <c r="M7" s="204">
        <v>0</v>
      </c>
    </row>
    <row r="8" spans="2:13" ht="12.75">
      <c r="B8" s="163"/>
      <c r="C8" s="167" t="s">
        <v>706</v>
      </c>
      <c r="D8" s="207">
        <v>6.4386533337924</v>
      </c>
      <c r="E8" s="207">
        <v>4.481714277869442</v>
      </c>
      <c r="F8" s="207">
        <v>5.899071658936382</v>
      </c>
      <c r="G8" s="207">
        <v>0</v>
      </c>
      <c r="H8" s="207">
        <v>37.166726716151764</v>
      </c>
      <c r="I8" s="207">
        <v>50.207201604065474</v>
      </c>
      <c r="J8" s="207">
        <v>0</v>
      </c>
      <c r="K8" s="207">
        <v>43.11423940232348</v>
      </c>
      <c r="L8" s="207">
        <v>64.4080040614671</v>
      </c>
      <c r="M8" s="208">
        <v>0</v>
      </c>
    </row>
    <row r="9" spans="2:13" ht="12.75">
      <c r="B9" s="163"/>
      <c r="C9" s="167" t="s">
        <v>707</v>
      </c>
      <c r="D9" s="207">
        <v>1.77413920009836</v>
      </c>
      <c r="E9" s="207">
        <v>2.112194207648942</v>
      </c>
      <c r="F9" s="207">
        <v>1.2730590188754325</v>
      </c>
      <c r="G9" s="207">
        <v>0</v>
      </c>
      <c r="H9" s="207">
        <v>21.774930786800372</v>
      </c>
      <c r="I9" s="207">
        <v>18.836514888315598</v>
      </c>
      <c r="J9" s="207">
        <v>0</v>
      </c>
      <c r="K9" s="207">
        <v>28.326880526239336</v>
      </c>
      <c r="L9" s="207">
        <v>22.069869674060197</v>
      </c>
      <c r="M9" s="208">
        <v>0</v>
      </c>
    </row>
    <row r="10" spans="2:13" ht="12.75">
      <c r="B10" s="163"/>
      <c r="C10" s="167" t="s">
        <v>704</v>
      </c>
      <c r="D10" s="207">
        <v>0.37085342111472</v>
      </c>
      <c r="E10" s="207">
        <v>0.040934249942237835</v>
      </c>
      <c r="F10" s="207">
        <v>2.2583330185907804</v>
      </c>
      <c r="G10" s="207">
        <v>0</v>
      </c>
      <c r="H10" s="207">
        <v>5.95225797767666</v>
      </c>
      <c r="I10" s="207">
        <v>1.3462635625204895</v>
      </c>
      <c r="J10" s="207">
        <v>0</v>
      </c>
      <c r="K10" s="207">
        <v>7.29543728882354</v>
      </c>
      <c r="L10" s="207">
        <v>1.4053757879342017</v>
      </c>
      <c r="M10" s="208">
        <v>0</v>
      </c>
    </row>
    <row r="11" spans="2:13" ht="12.75">
      <c r="B11" s="163"/>
      <c r="C11" s="167" t="s">
        <v>708</v>
      </c>
      <c r="D11" s="207">
        <v>0</v>
      </c>
      <c r="E11" s="207">
        <v>0</v>
      </c>
      <c r="F11" s="207">
        <v>0</v>
      </c>
      <c r="G11" s="207">
        <v>0</v>
      </c>
      <c r="H11" s="207">
        <v>0.0024497</v>
      </c>
      <c r="I11" s="207">
        <v>0</v>
      </c>
      <c r="J11" s="207">
        <v>0</v>
      </c>
      <c r="K11" s="207">
        <v>0.0024497</v>
      </c>
      <c r="L11" s="207">
        <v>0</v>
      </c>
      <c r="M11" s="208">
        <v>0</v>
      </c>
    </row>
    <row r="12" spans="2:13" ht="12.75">
      <c r="B12" s="163"/>
      <c r="C12" s="167" t="s">
        <v>709</v>
      </c>
      <c r="D12" s="207">
        <v>0.16919696792584002</v>
      </c>
      <c r="E12" s="207">
        <v>0.020488543187291083</v>
      </c>
      <c r="F12" s="207">
        <v>0.5695363035974099</v>
      </c>
      <c r="G12" s="207">
        <v>0</v>
      </c>
      <c r="H12" s="207">
        <v>2.82452064928516</v>
      </c>
      <c r="I12" s="207">
        <v>0.8362345239063429</v>
      </c>
      <c r="J12" s="207">
        <v>0</v>
      </c>
      <c r="K12" s="207">
        <v>3.7921267399755303</v>
      </c>
      <c r="L12" s="207">
        <v>0.8515737566461039</v>
      </c>
      <c r="M12" s="208">
        <v>0</v>
      </c>
    </row>
    <row r="13" spans="2:13" ht="12.75">
      <c r="B13" s="163"/>
      <c r="C13" s="167" t="s">
        <v>705</v>
      </c>
      <c r="D13" s="207">
        <v>0</v>
      </c>
      <c r="E13" s="207">
        <v>0.05563067995543944</v>
      </c>
      <c r="F13" s="207">
        <v>0</v>
      </c>
      <c r="G13" s="207">
        <v>0</v>
      </c>
      <c r="H13" s="207">
        <v>0.04276295391551</v>
      </c>
      <c r="I13" s="207">
        <v>0.9939047085172836</v>
      </c>
      <c r="J13" s="207">
        <v>0</v>
      </c>
      <c r="K13" s="207">
        <v>0.04276295391551</v>
      </c>
      <c r="L13" s="207">
        <v>1.3273829613897505</v>
      </c>
      <c r="M13" s="208">
        <v>0</v>
      </c>
    </row>
    <row r="14" spans="2:13" ht="12.75">
      <c r="B14" s="163"/>
      <c r="C14" s="167" t="s">
        <v>710</v>
      </c>
      <c r="D14" s="207">
        <v>0</v>
      </c>
      <c r="E14" s="207">
        <v>0.052197586285317725</v>
      </c>
      <c r="F14" s="207">
        <v>0</v>
      </c>
      <c r="G14" s="207">
        <v>0</v>
      </c>
      <c r="H14" s="207">
        <v>0.01713640172144</v>
      </c>
      <c r="I14" s="207">
        <v>0.3139264894608187</v>
      </c>
      <c r="J14" s="207">
        <v>0</v>
      </c>
      <c r="K14" s="207">
        <v>0.01713640172144</v>
      </c>
      <c r="L14" s="207">
        <v>0.36526342305525694</v>
      </c>
      <c r="M14" s="208">
        <v>0</v>
      </c>
    </row>
    <row r="15" spans="2:13" ht="12.75">
      <c r="B15" s="163"/>
      <c r="C15" s="167" t="s">
        <v>711</v>
      </c>
      <c r="D15" s="207">
        <v>0</v>
      </c>
      <c r="E15" s="207">
        <v>0</v>
      </c>
      <c r="F15" s="207">
        <v>0</v>
      </c>
      <c r="G15" s="207">
        <v>0</v>
      </c>
      <c r="H15" s="207">
        <v>0.6882050899999962</v>
      </c>
      <c r="I15" s="207">
        <v>0</v>
      </c>
      <c r="J15" s="207">
        <v>0</v>
      </c>
      <c r="K15" s="207">
        <v>0.6882050899999962</v>
      </c>
      <c r="L15" s="207">
        <v>0</v>
      </c>
      <c r="M15" s="208">
        <v>0</v>
      </c>
    </row>
    <row r="16" spans="2:13" ht="12.75">
      <c r="B16" s="163"/>
      <c r="C16" s="167" t="s">
        <v>712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8">
        <v>0</v>
      </c>
    </row>
    <row r="17" spans="2:13" ht="12.75">
      <c r="B17" s="168" t="s">
        <v>674</v>
      </c>
      <c r="C17" s="169"/>
      <c r="D17" s="209">
        <v>0.31564184</v>
      </c>
      <c r="E17" s="209">
        <v>0.23327523885617693</v>
      </c>
      <c r="F17" s="209">
        <v>0.05020003</v>
      </c>
      <c r="G17" s="209">
        <v>0</v>
      </c>
      <c r="H17" s="209">
        <v>0.9570302100000002</v>
      </c>
      <c r="I17" s="209">
        <v>2.162130767874032</v>
      </c>
      <c r="J17" s="209">
        <v>0</v>
      </c>
      <c r="K17" s="209">
        <v>1.3702294100000003</v>
      </c>
      <c r="L17" s="209">
        <v>2.635841598169533</v>
      </c>
      <c r="M17" s="210">
        <v>0</v>
      </c>
    </row>
    <row r="18" spans="2:13" ht="12.75">
      <c r="B18" s="170" t="s">
        <v>675</v>
      </c>
      <c r="C18" s="166"/>
      <c r="D18" s="202">
        <v>9.41611009575735</v>
      </c>
      <c r="E18" s="202">
        <v>7.710617238980521</v>
      </c>
      <c r="F18" s="202">
        <v>7.000000000000001</v>
      </c>
      <c r="G18" s="202">
        <v>0</v>
      </c>
      <c r="H18" s="202">
        <v>71.40082771799571</v>
      </c>
      <c r="I18" s="202">
        <v>59.255221289033265</v>
      </c>
      <c r="J18" s="202">
        <v>0</v>
      </c>
      <c r="K18" s="202">
        <v>83.80082771799573</v>
      </c>
      <c r="L18" s="202">
        <v>72.24899229484473</v>
      </c>
      <c r="M18" s="204">
        <v>0</v>
      </c>
    </row>
    <row r="19" spans="2:13" ht="12.75">
      <c r="B19" s="163"/>
      <c r="C19" s="171" t="s">
        <v>713</v>
      </c>
      <c r="D19" s="211">
        <v>0.13315941575735</v>
      </c>
      <c r="E19" s="211">
        <v>1.43260324376052</v>
      </c>
      <c r="F19" s="211">
        <v>-1.2733403164999986</v>
      </c>
      <c r="G19" s="211">
        <v>0</v>
      </c>
      <c r="H19" s="211">
        <v>2.1128146679957096</v>
      </c>
      <c r="I19" s="211">
        <v>13.203658401773279</v>
      </c>
      <c r="J19" s="211">
        <v>0</v>
      </c>
      <c r="K19" s="211">
        <v>-1.1930636356171855</v>
      </c>
      <c r="L19" s="211">
        <v>16.535225120828777</v>
      </c>
      <c r="M19" s="212">
        <v>0</v>
      </c>
    </row>
    <row r="20" spans="2:13" ht="12.75">
      <c r="B20" s="163"/>
      <c r="C20" s="172" t="s">
        <v>714</v>
      </c>
      <c r="D20" s="211">
        <v>5.319830769999999</v>
      </c>
      <c r="E20" s="211">
        <v>4.030464140096677</v>
      </c>
      <c r="F20" s="211">
        <v>4.49982981</v>
      </c>
      <c r="G20" s="211">
        <v>0</v>
      </c>
      <c r="H20" s="211">
        <v>28.374905330000026</v>
      </c>
      <c r="I20" s="211">
        <v>26.23306707083448</v>
      </c>
      <c r="J20" s="211">
        <v>0</v>
      </c>
      <c r="K20" s="211">
        <v>37.40093479361293</v>
      </c>
      <c r="L20" s="211">
        <v>31.710888828980046</v>
      </c>
      <c r="M20" s="212">
        <v>0</v>
      </c>
    </row>
    <row r="21" spans="2:13" ht="12.75">
      <c r="B21" s="163"/>
      <c r="C21" s="172" t="s">
        <v>715</v>
      </c>
      <c r="D21" s="211">
        <v>2.4021057300000006</v>
      </c>
      <c r="E21" s="211">
        <v>1.2036800210533865</v>
      </c>
      <c r="F21" s="211">
        <v>2.1695751105000007</v>
      </c>
      <c r="G21" s="211">
        <v>0</v>
      </c>
      <c r="H21" s="211">
        <v>23.686184779999984</v>
      </c>
      <c r="I21" s="211">
        <v>12.148826648568066</v>
      </c>
      <c r="J21" s="211">
        <v>0</v>
      </c>
      <c r="K21" s="211">
        <v>27.68999461099998</v>
      </c>
      <c r="L21" s="211">
        <v>13.897299131270959</v>
      </c>
      <c r="M21" s="212">
        <v>0</v>
      </c>
    </row>
    <row r="22" spans="2:13" ht="12.75">
      <c r="B22" s="163"/>
      <c r="C22" s="172" t="s">
        <v>716</v>
      </c>
      <c r="D22" s="211">
        <v>1.5610141800000001</v>
      </c>
      <c r="E22" s="211">
        <v>1.284638878790493</v>
      </c>
      <c r="F22" s="211">
        <v>1.587190773</v>
      </c>
      <c r="G22" s="211">
        <v>0</v>
      </c>
      <c r="H22" s="211">
        <v>17.4339897</v>
      </c>
      <c r="I22" s="211">
        <v>8.595107714081331</v>
      </c>
      <c r="J22" s="211">
        <v>0</v>
      </c>
      <c r="K22" s="211">
        <v>20.110028709</v>
      </c>
      <c r="L22" s="211">
        <v>11.344252801142394</v>
      </c>
      <c r="M22" s="212">
        <v>0</v>
      </c>
    </row>
    <row r="23" spans="2:13" ht="12.75">
      <c r="B23" s="163"/>
      <c r="C23" s="172" t="s">
        <v>717</v>
      </c>
      <c r="D23" s="211">
        <v>0</v>
      </c>
      <c r="E23" s="211">
        <v>-0.24076904472055607</v>
      </c>
      <c r="F23" s="211">
        <v>0.016744623000000004</v>
      </c>
      <c r="G23" s="211">
        <v>0</v>
      </c>
      <c r="H23" s="211">
        <v>-0.20706676000000002</v>
      </c>
      <c r="I23" s="211">
        <v>-0.9254385462238915</v>
      </c>
      <c r="J23" s="211">
        <v>0</v>
      </c>
      <c r="K23" s="211">
        <v>-0.20706676000000002</v>
      </c>
      <c r="L23" s="211">
        <v>-1.2386735873774437</v>
      </c>
      <c r="M23" s="212">
        <v>0</v>
      </c>
    </row>
    <row r="24" spans="2:13" ht="12.75">
      <c r="B24" s="173" t="s">
        <v>718</v>
      </c>
      <c r="C24" s="166"/>
      <c r="D24" s="202">
        <v>24.87932551213947</v>
      </c>
      <c r="E24" s="202"/>
      <c r="F24" s="202"/>
      <c r="G24" s="202"/>
      <c r="H24" s="202">
        <v>357.457406577419</v>
      </c>
      <c r="I24" s="202"/>
      <c r="J24" s="202"/>
      <c r="K24" s="202"/>
      <c r="L24" s="202"/>
      <c r="M24" s="204"/>
    </row>
    <row r="25" spans="2:13" ht="12.75">
      <c r="B25" s="163"/>
      <c r="C25" s="174" t="s">
        <v>703</v>
      </c>
      <c r="D25" s="213">
        <v>22.206344869946065</v>
      </c>
      <c r="E25" s="248">
        <v>76.82770247843794</v>
      </c>
      <c r="F25" s="248">
        <v>20.800000000000015</v>
      </c>
      <c r="G25" s="248">
        <v>0</v>
      </c>
      <c r="H25" s="213">
        <v>270.3440693008429</v>
      </c>
      <c r="I25" s="248">
        <v>674.5133291193075</v>
      </c>
      <c r="J25" s="248">
        <v>0</v>
      </c>
      <c r="K25" s="248">
        <v>402.4574065774193</v>
      </c>
      <c r="L25" s="248">
        <v>877.2099523562154</v>
      </c>
      <c r="M25" s="249">
        <v>0</v>
      </c>
    </row>
    <row r="26" spans="2:13" ht="12.75">
      <c r="B26" s="163"/>
      <c r="C26" s="174" t="s">
        <v>704</v>
      </c>
      <c r="D26" s="213">
        <v>2.470512288841406</v>
      </c>
      <c r="E26" s="248"/>
      <c r="F26" s="248"/>
      <c r="G26" s="248"/>
      <c r="H26" s="213">
        <v>39.40611520684243</v>
      </c>
      <c r="I26" s="248"/>
      <c r="J26" s="248"/>
      <c r="K26" s="248"/>
      <c r="L26" s="248"/>
      <c r="M26" s="249"/>
    </row>
    <row r="27" spans="2:13" ht="12.75">
      <c r="B27" s="175"/>
      <c r="C27" s="174" t="s">
        <v>705</v>
      </c>
      <c r="D27" s="213">
        <v>0</v>
      </c>
      <c r="E27" s="248"/>
      <c r="F27" s="248"/>
      <c r="G27" s="248"/>
      <c r="H27" s="213">
        <v>0.01146974197358</v>
      </c>
      <c r="I27" s="248"/>
      <c r="J27" s="248"/>
      <c r="K27" s="248"/>
      <c r="L27" s="248"/>
      <c r="M27" s="249"/>
    </row>
    <row r="28" spans="2:13" ht="12.75">
      <c r="B28" s="163"/>
      <c r="C28" s="174" t="s">
        <v>719</v>
      </c>
      <c r="D28" s="213">
        <v>0.20246835335199992</v>
      </c>
      <c r="E28" s="248"/>
      <c r="F28" s="248"/>
      <c r="G28" s="248"/>
      <c r="H28" s="213">
        <v>47.69575232776014</v>
      </c>
      <c r="I28" s="248"/>
      <c r="J28" s="248"/>
      <c r="K28" s="248"/>
      <c r="L28" s="248"/>
      <c r="M28" s="249"/>
    </row>
    <row r="29" spans="2:13" ht="12.75">
      <c r="B29" s="176" t="s">
        <v>680</v>
      </c>
      <c r="C29" s="177"/>
      <c r="D29" s="214">
        <v>0.8728323017486299</v>
      </c>
      <c r="E29" s="214">
        <v>0.15907754566121954</v>
      </c>
      <c r="F29" s="214">
        <v>0.7999999999999995</v>
      </c>
      <c r="G29" s="214">
        <v>0</v>
      </c>
      <c r="H29" s="214">
        <v>10.326374464191558</v>
      </c>
      <c r="I29" s="214">
        <v>26.299205246900282</v>
      </c>
      <c r="J29" s="214">
        <v>0</v>
      </c>
      <c r="K29" s="214">
        <v>12.526374464191557</v>
      </c>
      <c r="L29" s="214">
        <v>31.61523853759261</v>
      </c>
      <c r="M29" s="215">
        <v>0</v>
      </c>
    </row>
    <row r="30" spans="2:13" ht="12.75">
      <c r="B30" s="178"/>
      <c r="C30" s="179" t="s">
        <v>703</v>
      </c>
      <c r="D30" s="216">
        <v>0.21958189790472</v>
      </c>
      <c r="E30" s="216">
        <v>0.15187356926583387</v>
      </c>
      <c r="F30" s="216">
        <v>0.5083356564717573</v>
      </c>
      <c r="G30" s="216">
        <v>0</v>
      </c>
      <c r="H30" s="216">
        <v>2.465749718261851</v>
      </c>
      <c r="I30" s="216">
        <v>23.23683867072675</v>
      </c>
      <c r="J30" s="216">
        <v>0</v>
      </c>
      <c r="K30" s="216">
        <v>4.280949685219445</v>
      </c>
      <c r="L30" s="216">
        <v>27.62939203699379</v>
      </c>
      <c r="M30" s="217">
        <v>0</v>
      </c>
    </row>
    <row r="31" spans="2:13" ht="12.75">
      <c r="B31" s="178"/>
      <c r="C31" s="179" t="s">
        <v>704</v>
      </c>
      <c r="D31" s="216">
        <v>0.65325040384391</v>
      </c>
      <c r="E31" s="216">
        <v>0.006802737296417192</v>
      </c>
      <c r="F31" s="216">
        <v>0.2916643435282422</v>
      </c>
      <c r="G31" s="216">
        <v>0</v>
      </c>
      <c r="H31" s="216">
        <v>7.786506327482676</v>
      </c>
      <c r="I31" s="216">
        <v>2.977283370335366</v>
      </c>
      <c r="J31" s="216">
        <v>0</v>
      </c>
      <c r="K31" s="216">
        <v>8.171306360525081</v>
      </c>
      <c r="L31" s="216">
        <v>3.1310180783580766</v>
      </c>
      <c r="M31" s="217">
        <v>0</v>
      </c>
    </row>
    <row r="32" spans="2:13" ht="12.75">
      <c r="B32" s="178"/>
      <c r="C32" s="179" t="s">
        <v>705</v>
      </c>
      <c r="D32" s="216">
        <v>0</v>
      </c>
      <c r="E32" s="216">
        <v>0.00040123909896847335</v>
      </c>
      <c r="F32" s="216">
        <v>0</v>
      </c>
      <c r="G32" s="216">
        <v>0</v>
      </c>
      <c r="H32" s="216">
        <v>0.07411841844702999</v>
      </c>
      <c r="I32" s="216">
        <v>0.08508320583816174</v>
      </c>
      <c r="J32" s="216">
        <v>0</v>
      </c>
      <c r="K32" s="216">
        <v>0.07411841844702999</v>
      </c>
      <c r="L32" s="216">
        <v>0.8548284222407448</v>
      </c>
      <c r="M32" s="217">
        <v>0</v>
      </c>
    </row>
    <row r="33" spans="2:13" ht="12.75">
      <c r="B33" s="180" t="s">
        <v>681</v>
      </c>
      <c r="C33" s="166"/>
      <c r="D33" s="202">
        <v>9.123148544703199</v>
      </c>
      <c r="E33" s="202">
        <v>7.555108014608454</v>
      </c>
      <c r="F33" s="202">
        <v>7.874305150780766</v>
      </c>
      <c r="G33" s="202">
        <v>0</v>
      </c>
      <c r="H33" s="202">
        <v>80.12981123377506</v>
      </c>
      <c r="I33" s="202">
        <v>68.82827077946673</v>
      </c>
      <c r="J33" s="202">
        <v>0</v>
      </c>
      <c r="K33" s="202">
        <v>94.12981123377503</v>
      </c>
      <c r="L33" s="202">
        <v>85.3548244447647</v>
      </c>
      <c r="M33" s="204">
        <v>0</v>
      </c>
    </row>
    <row r="34" spans="2:13" ht="12.75">
      <c r="B34" s="163"/>
      <c r="C34" s="181" t="s">
        <v>703</v>
      </c>
      <c r="D34" s="218">
        <v>1.9011474947032</v>
      </c>
      <c r="E34" s="218">
        <v>2.5978693945125397</v>
      </c>
      <c r="F34" s="218">
        <v>1.304937008780764</v>
      </c>
      <c r="G34" s="218">
        <v>0</v>
      </c>
      <c r="H34" s="218">
        <v>12.896056133865704</v>
      </c>
      <c r="I34" s="218">
        <v>19.264370736306287</v>
      </c>
      <c r="J34" s="218">
        <v>0</v>
      </c>
      <c r="K34" s="218">
        <v>17.956622388222847</v>
      </c>
      <c r="L34" s="218">
        <v>23.61925778972531</v>
      </c>
      <c r="M34" s="219">
        <v>0</v>
      </c>
    </row>
    <row r="35" spans="2:13" ht="12.75">
      <c r="B35" s="163"/>
      <c r="C35" s="181" t="s">
        <v>720</v>
      </c>
      <c r="D35" s="218">
        <v>1.0948399999999998</v>
      </c>
      <c r="E35" s="218">
        <v>0.8684017413362423</v>
      </c>
      <c r="F35" s="218">
        <v>1.4519096620000007</v>
      </c>
      <c r="G35" s="218">
        <v>0</v>
      </c>
      <c r="H35" s="218">
        <v>10.573926410000002</v>
      </c>
      <c r="I35" s="218">
        <v>8.35121746508354</v>
      </c>
      <c r="J35" s="218">
        <v>0</v>
      </c>
      <c r="K35" s="218">
        <v>13.151348515</v>
      </c>
      <c r="L35" s="218">
        <v>10.573478100313135</v>
      </c>
      <c r="M35" s="219">
        <v>0</v>
      </c>
    </row>
    <row r="36" spans="2:13" ht="12.75">
      <c r="B36" s="182"/>
      <c r="C36" s="181" t="s">
        <v>721</v>
      </c>
      <c r="D36" s="218">
        <v>4.90743652</v>
      </c>
      <c r="E36" s="218">
        <v>3.4441114149134964</v>
      </c>
      <c r="F36" s="218">
        <v>4.173618992500001</v>
      </c>
      <c r="G36" s="218">
        <v>0</v>
      </c>
      <c r="H36" s="218">
        <v>42.78666816990934</v>
      </c>
      <c r="I36" s="218">
        <v>34.20366869173449</v>
      </c>
      <c r="J36" s="218">
        <v>0</v>
      </c>
      <c r="K36" s="218">
        <v>47.424695526909346</v>
      </c>
      <c r="L36" s="218">
        <v>42.45969633332322</v>
      </c>
      <c r="M36" s="219">
        <v>0</v>
      </c>
    </row>
    <row r="37" spans="2:13" ht="12.75">
      <c r="B37" s="163"/>
      <c r="C37" s="181" t="s">
        <v>722</v>
      </c>
      <c r="D37" s="218">
        <v>5.84327221</v>
      </c>
      <c r="E37" s="218">
        <v>3.802171009617527</v>
      </c>
      <c r="F37" s="218">
        <v>4.866165135500001</v>
      </c>
      <c r="G37" s="218">
        <v>0</v>
      </c>
      <c r="H37" s="218">
        <v>52.61357253990934</v>
      </c>
      <c r="I37" s="218">
        <v>37.9053656267104</v>
      </c>
      <c r="J37" s="218">
        <v>0</v>
      </c>
      <c r="K37" s="218">
        <v>58.5621825510522</v>
      </c>
      <c r="L37" s="218">
        <v>47.08056029095259</v>
      </c>
      <c r="M37" s="219">
        <v>0</v>
      </c>
    </row>
    <row r="38" spans="2:13" ht="12.75">
      <c r="B38" s="163"/>
      <c r="C38" s="181" t="s">
        <v>723</v>
      </c>
      <c r="D38" s="218">
        <v>0.28388884000000003</v>
      </c>
      <c r="E38" s="218">
        <v>0.28666586914214437</v>
      </c>
      <c r="F38" s="218">
        <v>0.25129334450000007</v>
      </c>
      <c r="G38" s="218">
        <v>0</v>
      </c>
      <c r="H38" s="218">
        <v>4.046256150000002</v>
      </c>
      <c r="I38" s="218">
        <v>3.307316951366499</v>
      </c>
      <c r="J38" s="218">
        <v>0</v>
      </c>
      <c r="K38" s="218">
        <v>4.459657779500001</v>
      </c>
      <c r="L38" s="218">
        <v>4.08152826377366</v>
      </c>
      <c r="M38" s="219">
        <v>0</v>
      </c>
    </row>
    <row r="39" spans="2:13" ht="12.75">
      <c r="B39" s="183" t="s">
        <v>682</v>
      </c>
      <c r="C39" s="166"/>
      <c r="D39" s="202">
        <v>9.938491550731523</v>
      </c>
      <c r="E39" s="202">
        <v>14.270908515749497</v>
      </c>
      <c r="F39" s="202">
        <v>8</v>
      </c>
      <c r="G39" s="202">
        <v>0</v>
      </c>
      <c r="H39" s="202">
        <v>118.20191887787371</v>
      </c>
      <c r="I39" s="202">
        <v>142.5227769433338</v>
      </c>
      <c r="J39" s="202">
        <v>0</v>
      </c>
      <c r="K39" s="202">
        <v>137.87863120664085</v>
      </c>
      <c r="L39" s="202">
        <v>170.80165233246686</v>
      </c>
      <c r="M39" s="204">
        <v>0</v>
      </c>
    </row>
    <row r="40" spans="2:13" ht="12.75">
      <c r="B40" s="163"/>
      <c r="C40" s="184" t="s">
        <v>703</v>
      </c>
      <c r="D40" s="220">
        <v>0.7149165592392499</v>
      </c>
      <c r="E40" s="220">
        <v>2.1379858188666687</v>
      </c>
      <c r="F40" s="220">
        <v>-1.0746314500000005</v>
      </c>
      <c r="G40" s="220">
        <v>0</v>
      </c>
      <c r="H40" s="220">
        <v>21.496979687986926</v>
      </c>
      <c r="I40" s="220">
        <v>22.635717801330223</v>
      </c>
      <c r="J40" s="220">
        <v>0</v>
      </c>
      <c r="K40" s="220">
        <v>24.56031773889691</v>
      </c>
      <c r="L40" s="220">
        <v>27.53884221674084</v>
      </c>
      <c r="M40" s="221">
        <v>0</v>
      </c>
    </row>
    <row r="41" spans="2:13" ht="12.75">
      <c r="B41" s="163"/>
      <c r="C41" s="184" t="s">
        <v>724</v>
      </c>
      <c r="D41" s="220">
        <v>0.7921737799999999</v>
      </c>
      <c r="E41" s="220">
        <v>5.725346998636998</v>
      </c>
      <c r="F41" s="220">
        <v>2.1823007000000003</v>
      </c>
      <c r="G41" s="220">
        <v>0</v>
      </c>
      <c r="H41" s="220">
        <v>18.24977979000001</v>
      </c>
      <c r="I41" s="220">
        <v>55.17269277314335</v>
      </c>
      <c r="J41" s="220">
        <v>0</v>
      </c>
      <c r="K41" s="220">
        <v>22.537083750000008</v>
      </c>
      <c r="L41" s="220">
        <v>65.05214709161334</v>
      </c>
      <c r="M41" s="221">
        <v>0</v>
      </c>
    </row>
    <row r="42" spans="2:13" ht="12.75">
      <c r="B42" s="163"/>
      <c r="C42" s="184" t="s">
        <v>725</v>
      </c>
      <c r="D42" s="220">
        <v>0.401240561492273</v>
      </c>
      <c r="E42" s="220">
        <v>0.11709481265263023</v>
      </c>
      <c r="F42" s="220">
        <v>0.3522090800000001</v>
      </c>
      <c r="G42" s="220">
        <v>0</v>
      </c>
      <c r="H42" s="220">
        <v>4.716632829886909</v>
      </c>
      <c r="I42" s="220">
        <v>4.07533163930418</v>
      </c>
      <c r="J42" s="220">
        <v>0</v>
      </c>
      <c r="K42" s="220">
        <v>5.583185847744053</v>
      </c>
      <c r="L42" s="220">
        <v>4.3453874213449515</v>
      </c>
      <c r="M42" s="221">
        <v>0</v>
      </c>
    </row>
    <row r="43" spans="2:13" ht="12.75">
      <c r="B43" s="163" t="s">
        <v>0</v>
      </c>
      <c r="C43" s="184" t="s">
        <v>726</v>
      </c>
      <c r="D43" s="220">
        <v>0.07116064999999998</v>
      </c>
      <c r="E43" s="220">
        <v>0.3759965583498271</v>
      </c>
      <c r="F43" s="220">
        <v>0.04071175000000001</v>
      </c>
      <c r="G43" s="220">
        <v>0</v>
      </c>
      <c r="H43" s="220">
        <v>0.43993397000000034</v>
      </c>
      <c r="I43" s="220">
        <v>3.4330220422298976</v>
      </c>
      <c r="J43" s="220">
        <v>0</v>
      </c>
      <c r="K43" s="220">
        <v>0.6252563000000004</v>
      </c>
      <c r="L43" s="220">
        <v>3.6668782979605856</v>
      </c>
      <c r="M43" s="221">
        <v>0</v>
      </c>
    </row>
    <row r="44" spans="2:13" ht="12.75">
      <c r="B44" s="163"/>
      <c r="C44" s="184" t="s">
        <v>727</v>
      </c>
      <c r="D44" s="220">
        <v>7.959000000000001</v>
      </c>
      <c r="E44" s="220">
        <v>5.914484327243373</v>
      </c>
      <c r="F44" s="220">
        <v>6.49940992</v>
      </c>
      <c r="G44" s="220">
        <v>0</v>
      </c>
      <c r="H44" s="220">
        <v>73.29859259999986</v>
      </c>
      <c r="I44" s="220">
        <v>57.20601268732615</v>
      </c>
      <c r="J44" s="220">
        <v>0</v>
      </c>
      <c r="K44" s="220">
        <v>84.57278756999986</v>
      </c>
      <c r="L44" s="220">
        <v>70.19839730480716</v>
      </c>
      <c r="M44" s="221">
        <v>0</v>
      </c>
    </row>
    <row r="45" spans="2:13" ht="12.75">
      <c r="B45" s="185" t="s">
        <v>683</v>
      </c>
      <c r="C45" s="166"/>
      <c r="D45" s="202">
        <v>6.48145580315</v>
      </c>
      <c r="E45" s="202">
        <v>8.882308525967781</v>
      </c>
      <c r="F45" s="202">
        <v>8.8338291264</v>
      </c>
      <c r="G45" s="202">
        <v>0</v>
      </c>
      <c r="H45" s="202">
        <v>65.65729839501485</v>
      </c>
      <c r="I45" s="202">
        <v>76.66297759952596</v>
      </c>
      <c r="J45" s="202">
        <v>0</v>
      </c>
      <c r="K45" s="202">
        <v>82.99400497715885</v>
      </c>
      <c r="L45" s="202">
        <v>92.88203218967719</v>
      </c>
      <c r="M45" s="204">
        <v>0</v>
      </c>
    </row>
    <row r="46" spans="2:13" ht="12.75">
      <c r="B46" s="163"/>
      <c r="C46" s="186" t="s">
        <v>728</v>
      </c>
      <c r="D46" s="222">
        <v>6.38777666</v>
      </c>
      <c r="E46" s="222">
        <v>8.873019420776155</v>
      </c>
      <c r="F46" s="222">
        <v>8.7408291264</v>
      </c>
      <c r="G46" s="222">
        <v>0</v>
      </c>
      <c r="H46" s="222">
        <v>64.66385771999998</v>
      </c>
      <c r="I46" s="222">
        <v>75.84223093918303</v>
      </c>
      <c r="J46" s="222">
        <v>0</v>
      </c>
      <c r="K46" s="222">
        <v>81.82356430214398</v>
      </c>
      <c r="L46" s="222">
        <v>92.05760239875553</v>
      </c>
      <c r="M46" s="223">
        <v>0</v>
      </c>
    </row>
    <row r="47" spans="2:13" ht="12.75">
      <c r="B47" s="163"/>
      <c r="C47" s="186" t="s">
        <v>729</v>
      </c>
      <c r="D47" s="222">
        <v>0</v>
      </c>
      <c r="E47" s="222">
        <v>0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3">
        <v>0</v>
      </c>
    </row>
    <row r="48" spans="2:13" ht="12.75">
      <c r="B48" s="163"/>
      <c r="C48" s="186" t="s">
        <v>730</v>
      </c>
      <c r="D48" s="222">
        <v>0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3">
        <v>0</v>
      </c>
    </row>
    <row r="49" spans="2:13" ht="12.75">
      <c r="B49" s="163"/>
      <c r="C49" s="186" t="s">
        <v>731</v>
      </c>
      <c r="D49" s="222">
        <v>0</v>
      </c>
      <c r="E49" s="222">
        <v>0</v>
      </c>
      <c r="F49" s="222">
        <v>0</v>
      </c>
      <c r="G49" s="222">
        <v>0</v>
      </c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3">
        <v>0</v>
      </c>
    </row>
    <row r="50" spans="2:13" ht="12.75">
      <c r="B50" s="163"/>
      <c r="C50" s="186" t="s">
        <v>732</v>
      </c>
      <c r="D50" s="222">
        <v>0.09367914315000009</v>
      </c>
      <c r="E50" s="222">
        <v>0.009289105191626443</v>
      </c>
      <c r="F50" s="222">
        <v>0.09300000000000004</v>
      </c>
      <c r="G50" s="222">
        <v>0</v>
      </c>
      <c r="H50" s="222">
        <v>0.9934406750148728</v>
      </c>
      <c r="I50" s="222">
        <v>0.8207466603429403</v>
      </c>
      <c r="J50" s="222">
        <v>0</v>
      </c>
      <c r="K50" s="222">
        <v>1.1704406750148728</v>
      </c>
      <c r="L50" s="222">
        <v>0.8244297909216501</v>
      </c>
      <c r="M50" s="223">
        <v>0</v>
      </c>
    </row>
    <row r="51" spans="2:13" ht="12.75">
      <c r="B51" s="187" t="s">
        <v>617</v>
      </c>
      <c r="C51" s="166"/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4">
        <v>0</v>
      </c>
    </row>
    <row r="52" spans="2:13" ht="12.75">
      <c r="B52" s="163"/>
      <c r="C52" s="188" t="s">
        <v>733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5">
        <v>0</v>
      </c>
    </row>
    <row r="53" spans="2:13" ht="17.25">
      <c r="B53" s="163"/>
      <c r="C53" s="188" t="s">
        <v>734</v>
      </c>
      <c r="D53" s="224">
        <v>0</v>
      </c>
      <c r="E53" s="224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224">
        <v>0</v>
      </c>
      <c r="M53" s="225">
        <v>0</v>
      </c>
    </row>
    <row r="54" spans="2:13" ht="17.25">
      <c r="B54" s="163"/>
      <c r="C54" s="188" t="s">
        <v>735</v>
      </c>
      <c r="D54" s="224">
        <v>0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0</v>
      </c>
      <c r="M54" s="225">
        <v>0</v>
      </c>
    </row>
    <row r="55" spans="2:13" ht="12.75">
      <c r="B55" s="163"/>
      <c r="C55" s="188" t="s">
        <v>736</v>
      </c>
      <c r="D55" s="224">
        <v>0</v>
      </c>
      <c r="E55" s="224">
        <v>0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  <c r="L55" s="224">
        <v>0</v>
      </c>
      <c r="M55" s="225">
        <v>0</v>
      </c>
    </row>
    <row r="56" spans="2:13" ht="12.75">
      <c r="B56" s="163"/>
      <c r="C56" s="188" t="s">
        <v>737</v>
      </c>
      <c r="D56" s="224">
        <v>0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224">
        <v>0</v>
      </c>
      <c r="M56" s="225">
        <v>0</v>
      </c>
    </row>
    <row r="57" spans="2:13" ht="12.75">
      <c r="B57" s="189" t="s">
        <v>738</v>
      </c>
      <c r="C57" s="190"/>
      <c r="D57" s="226">
        <v>1.7905722019263597</v>
      </c>
      <c r="E57" s="226">
        <v>1.5709766983462319</v>
      </c>
      <c r="F57" s="226">
        <v>1.2818242334817362</v>
      </c>
      <c r="G57" s="226">
        <v>0</v>
      </c>
      <c r="H57" s="226">
        <v>20.290445605968543</v>
      </c>
      <c r="I57" s="226">
        <v>15.657546832792717</v>
      </c>
      <c r="J57" s="226">
        <v>0</v>
      </c>
      <c r="K57" s="226">
        <v>21.62339501397279</v>
      </c>
      <c r="L57" s="226">
        <v>18.129154138838242</v>
      </c>
      <c r="M57" s="227">
        <v>0</v>
      </c>
    </row>
    <row r="58" spans="2:13" ht="12.75">
      <c r="B58" s="191" t="s">
        <v>739</v>
      </c>
      <c r="C58" s="166"/>
      <c r="D58" s="202">
        <v>0.460216539622803</v>
      </c>
      <c r="E58" s="202">
        <v>-0.15537292912369244</v>
      </c>
      <c r="F58" s="202">
        <v>-0.4156533598817357</v>
      </c>
      <c r="G58" s="202">
        <v>0</v>
      </c>
      <c r="H58" s="202">
        <v>5.2296312306117265</v>
      </c>
      <c r="I58" s="202">
        <v>-1.5485646075230504</v>
      </c>
      <c r="J58" s="202">
        <v>0</v>
      </c>
      <c r="K58" s="202">
        <v>5.659975240463475</v>
      </c>
      <c r="L58" s="202">
        <v>-1.7930118149119778</v>
      </c>
      <c r="M58" s="204">
        <v>0</v>
      </c>
    </row>
    <row r="59" spans="2:13" ht="12.75">
      <c r="B59" s="163"/>
      <c r="C59" s="192" t="s">
        <v>740</v>
      </c>
      <c r="D59" s="228">
        <v>-0.54402165</v>
      </c>
      <c r="E59" s="228">
        <v>0</v>
      </c>
      <c r="F59" s="228">
        <v>0</v>
      </c>
      <c r="G59" s="228">
        <v>0</v>
      </c>
      <c r="H59" s="228">
        <v>-6.063318010000002</v>
      </c>
      <c r="I59" s="228">
        <v>0</v>
      </c>
      <c r="J59" s="228">
        <v>0</v>
      </c>
      <c r="K59" s="228">
        <v>-6.063318010000002</v>
      </c>
      <c r="L59" s="228">
        <v>0</v>
      </c>
      <c r="M59" s="229">
        <v>0</v>
      </c>
    </row>
    <row r="60" spans="2:13" ht="12.75">
      <c r="B60" s="163"/>
      <c r="C60" s="192" t="s">
        <v>741</v>
      </c>
      <c r="D60" s="228">
        <v>0.22904009911536002</v>
      </c>
      <c r="E60" s="228">
        <v>-0.0920133892288697</v>
      </c>
      <c r="F60" s="228">
        <v>-0.3292674465198017</v>
      </c>
      <c r="G60" s="228">
        <v>0</v>
      </c>
      <c r="H60" s="228">
        <v>2.700827738178573</v>
      </c>
      <c r="I60" s="228">
        <v>-0.9402704769249852</v>
      </c>
      <c r="J60" s="228">
        <v>0</v>
      </c>
      <c r="K60" s="228">
        <v>3.2210031375983963</v>
      </c>
      <c r="L60" s="228">
        <v>-0.970193293613102</v>
      </c>
      <c r="M60" s="229">
        <v>0</v>
      </c>
    </row>
    <row r="61" spans="2:13" ht="12.75">
      <c r="B61" s="163"/>
      <c r="C61" s="192" t="s">
        <v>742</v>
      </c>
      <c r="D61" s="228">
        <v>0</v>
      </c>
      <c r="E61" s="228">
        <v>-0.007698114880364405</v>
      </c>
      <c r="F61" s="228">
        <v>-0.30070148306778516</v>
      </c>
      <c r="G61" s="228">
        <v>0</v>
      </c>
      <c r="H61" s="228">
        <v>0.0621971206154</v>
      </c>
      <c r="I61" s="228">
        <v>-0.02335006737838574</v>
      </c>
      <c r="J61" s="228">
        <v>0</v>
      </c>
      <c r="K61" s="228">
        <v>-0.2504977507808776</v>
      </c>
      <c r="L61" s="228">
        <v>-0.05529995189037243</v>
      </c>
      <c r="M61" s="229">
        <v>0</v>
      </c>
    </row>
    <row r="62" spans="2:13" ht="12.75">
      <c r="B62" s="163"/>
      <c r="C62" s="192" t="s">
        <v>743</v>
      </c>
      <c r="D62" s="228">
        <v>-0.0028506829999999997</v>
      </c>
      <c r="E62" s="228">
        <v>0.01284611768084327</v>
      </c>
      <c r="F62" s="228">
        <v>0.001068713564383596</v>
      </c>
      <c r="G62" s="228">
        <v>0</v>
      </c>
      <c r="H62" s="228">
        <v>-0.29252013707245</v>
      </c>
      <c r="I62" s="228">
        <v>0.2382058091426786</v>
      </c>
      <c r="J62" s="228">
        <v>0</v>
      </c>
      <c r="K62" s="228">
        <v>-0.2914087981885674</v>
      </c>
      <c r="L62" s="228">
        <v>0.11803509912995028</v>
      </c>
      <c r="M62" s="229">
        <v>0</v>
      </c>
    </row>
    <row r="63" spans="2:13" ht="12.75">
      <c r="B63" s="163"/>
      <c r="C63" s="192" t="s">
        <v>744</v>
      </c>
      <c r="D63" s="228">
        <v>0.544487333507443</v>
      </c>
      <c r="E63" s="228">
        <v>-0.008624679249365141</v>
      </c>
      <c r="F63" s="228">
        <v>0</v>
      </c>
      <c r="G63" s="228">
        <v>0</v>
      </c>
      <c r="H63" s="228">
        <v>4.827974908890206</v>
      </c>
      <c r="I63" s="228">
        <v>-0.08183643797628264</v>
      </c>
      <c r="J63" s="228">
        <v>0</v>
      </c>
      <c r="K63" s="228">
        <v>4.827974908890206</v>
      </c>
      <c r="L63" s="228">
        <v>-0.10286744596991983</v>
      </c>
      <c r="M63" s="229">
        <v>0</v>
      </c>
    </row>
    <row r="64" spans="2:13" ht="12.75">
      <c r="B64" s="163"/>
      <c r="C64" s="192" t="s">
        <v>745</v>
      </c>
      <c r="D64" s="228">
        <v>0.23356143999999995</v>
      </c>
      <c r="E64" s="228">
        <v>-0.012596819583049737</v>
      </c>
      <c r="F64" s="228">
        <v>0</v>
      </c>
      <c r="G64" s="228">
        <v>0</v>
      </c>
      <c r="H64" s="228">
        <v>2.305477740000005</v>
      </c>
      <c r="I64" s="228">
        <v>-0.07486245428304568</v>
      </c>
      <c r="J64" s="228">
        <v>0</v>
      </c>
      <c r="K64" s="228">
        <v>2.305477740000005</v>
      </c>
      <c r="L64" s="228">
        <v>-0.08903956116955504</v>
      </c>
      <c r="M64" s="229">
        <v>0</v>
      </c>
    </row>
    <row r="65" spans="2:13" ht="12.75">
      <c r="B65" s="163"/>
      <c r="C65" s="192" t="s">
        <v>746</v>
      </c>
      <c r="D65" s="228">
        <v>0</v>
      </c>
      <c r="E65" s="228">
        <v>-0.0008033630228529843</v>
      </c>
      <c r="F65" s="228">
        <v>0</v>
      </c>
      <c r="G65" s="228">
        <v>0</v>
      </c>
      <c r="H65" s="228">
        <v>0</v>
      </c>
      <c r="I65" s="228">
        <v>-0.018275812421977025</v>
      </c>
      <c r="J65" s="228">
        <v>0</v>
      </c>
      <c r="K65" s="228">
        <v>0</v>
      </c>
      <c r="L65" s="228">
        <v>-0.01962284875567888</v>
      </c>
      <c r="M65" s="229">
        <v>0</v>
      </c>
    </row>
    <row r="66" spans="2:13" ht="12.75">
      <c r="B66" s="163"/>
      <c r="C66" s="192" t="s">
        <v>747</v>
      </c>
      <c r="D66" s="228">
        <v>0</v>
      </c>
      <c r="E66" s="228">
        <v>-0.00012461636709777896</v>
      </c>
      <c r="F66" s="228">
        <v>0.0010926558150778452</v>
      </c>
      <c r="G66" s="228">
        <v>0</v>
      </c>
      <c r="H66" s="228">
        <v>0.00245403</v>
      </c>
      <c r="I66" s="228">
        <v>-0.0019350487871839634</v>
      </c>
      <c r="J66" s="228">
        <v>0</v>
      </c>
      <c r="K66" s="228">
        <v>0.0035902660640540693</v>
      </c>
      <c r="L66" s="228">
        <v>-0.0020034062569821982</v>
      </c>
      <c r="M66" s="229">
        <v>0</v>
      </c>
    </row>
    <row r="67" spans="2:13" ht="12.75">
      <c r="B67" s="163"/>
      <c r="C67" s="192" t="s">
        <v>748</v>
      </c>
      <c r="D67" s="228">
        <v>0</v>
      </c>
      <c r="E67" s="228">
        <v>0</v>
      </c>
      <c r="F67" s="228">
        <v>-0.014534550204727341</v>
      </c>
      <c r="G67" s="228">
        <v>0</v>
      </c>
      <c r="H67" s="228">
        <v>0</v>
      </c>
      <c r="I67" s="228">
        <v>0</v>
      </c>
      <c r="J67" s="228">
        <v>0</v>
      </c>
      <c r="K67" s="228">
        <v>-0.015114256373805228</v>
      </c>
      <c r="L67" s="228">
        <v>0</v>
      </c>
      <c r="M67" s="229">
        <v>0</v>
      </c>
    </row>
    <row r="68" spans="2:13" ht="12.75">
      <c r="B68" s="163"/>
      <c r="C68" s="192" t="s">
        <v>749</v>
      </c>
      <c r="D68" s="228">
        <v>0</v>
      </c>
      <c r="E68" s="228">
        <v>-0.0005635608018536763</v>
      </c>
      <c r="F68" s="228">
        <v>0.018730484832106823</v>
      </c>
      <c r="G68" s="228">
        <v>0</v>
      </c>
      <c r="H68" s="228">
        <v>0.48653783999999833</v>
      </c>
      <c r="I68" s="228">
        <v>-0.007856143342793434</v>
      </c>
      <c r="J68" s="228">
        <v>0</v>
      </c>
      <c r="K68" s="228">
        <v>0.5060153845934359</v>
      </c>
      <c r="L68" s="228">
        <v>-0.008169546407749787</v>
      </c>
      <c r="M68" s="229">
        <v>0</v>
      </c>
    </row>
    <row r="69" spans="2:13" ht="12.75">
      <c r="B69" s="163"/>
      <c r="C69" s="192" t="s">
        <v>750</v>
      </c>
      <c r="D69" s="228">
        <v>0</v>
      </c>
      <c r="E69" s="228">
        <v>-0.0457945036710823</v>
      </c>
      <c r="F69" s="228">
        <v>0.20795826569901021</v>
      </c>
      <c r="G69" s="228">
        <v>0</v>
      </c>
      <c r="H69" s="228">
        <v>1.1999999999999968</v>
      </c>
      <c r="I69" s="228">
        <v>-0.6383839755510754</v>
      </c>
      <c r="J69" s="228">
        <v>0</v>
      </c>
      <c r="K69" s="228">
        <v>1.416252618660631</v>
      </c>
      <c r="L69" s="228">
        <v>-0.6638508599785676</v>
      </c>
      <c r="M69" s="229">
        <v>0</v>
      </c>
    </row>
    <row r="70" spans="2:13" ht="12.75">
      <c r="B70" s="193" t="s">
        <v>751</v>
      </c>
      <c r="C70" s="194"/>
      <c r="D70" s="230">
        <v>-0.4178805619999426</v>
      </c>
      <c r="E70" s="230">
        <v>0</v>
      </c>
      <c r="F70" s="230">
        <v>0</v>
      </c>
      <c r="G70" s="230">
        <v>0</v>
      </c>
      <c r="H70" s="230">
        <v>-4.099618144000082</v>
      </c>
      <c r="I70" s="230">
        <v>0</v>
      </c>
      <c r="J70" s="230">
        <v>0</v>
      </c>
      <c r="K70" s="230">
        <v>-4.099618144000082</v>
      </c>
      <c r="L70" s="230">
        <v>0</v>
      </c>
      <c r="M70" s="231">
        <v>0</v>
      </c>
    </row>
    <row r="71" spans="2:13" ht="12.75">
      <c r="B71" s="195" t="s">
        <v>752</v>
      </c>
      <c r="C71" s="196"/>
      <c r="D71" s="232">
        <v>5.098635561790988</v>
      </c>
      <c r="E71" s="232">
        <v>2.935178144318506</v>
      </c>
      <c r="F71" s="232">
        <v>0</v>
      </c>
      <c r="G71" s="232">
        <v>0</v>
      </c>
      <c r="H71" s="232">
        <v>57.28320206606026</v>
      </c>
      <c r="I71" s="232">
        <v>45.80043627342719</v>
      </c>
      <c r="J71" s="232">
        <v>0</v>
      </c>
      <c r="K71" s="232">
        <v>69.88320206606026</v>
      </c>
      <c r="L71" s="232">
        <v>45.80043627342719</v>
      </c>
      <c r="M71" s="233">
        <v>0</v>
      </c>
    </row>
    <row r="72" spans="2:13" ht="13.5" thickBot="1">
      <c r="B72" s="197" t="s">
        <v>753</v>
      </c>
      <c r="C72" s="198"/>
      <c r="D72" s="234">
        <v>74.76166724450171</v>
      </c>
      <c r="E72" s="234">
        <v>126.94247025582132</v>
      </c>
      <c r="F72" s="234">
        <v>61.22450518078078</v>
      </c>
      <c r="G72" s="234">
        <v>0</v>
      </c>
      <c r="H72" s="234">
        <v>828.9884315254615</v>
      </c>
      <c r="I72" s="234">
        <v>1177.6376682197144</v>
      </c>
      <c r="J72" s="234">
        <v>0</v>
      </c>
      <c r="K72" s="234">
        <v>963.9412790537197</v>
      </c>
      <c r="L72" s="234">
        <v>1461.093310005167</v>
      </c>
      <c r="M72" s="235">
        <v>0</v>
      </c>
    </row>
    <row r="73" spans="2:13" ht="12.75">
      <c r="B73" s="199" t="s">
        <v>754</v>
      </c>
      <c r="C73" s="200"/>
      <c r="D73" s="236">
        <v>0</v>
      </c>
      <c r="E73" s="236">
        <v>0</v>
      </c>
      <c r="F73" s="236">
        <v>0</v>
      </c>
      <c r="G73" s="236">
        <v>0</v>
      </c>
      <c r="H73" s="236">
        <v>0</v>
      </c>
      <c r="I73" s="236">
        <v>0</v>
      </c>
      <c r="J73" s="236">
        <v>0</v>
      </c>
      <c r="K73" s="236">
        <v>0</v>
      </c>
      <c r="L73" s="236">
        <v>0</v>
      </c>
      <c r="M73" s="237">
        <v>0</v>
      </c>
    </row>
    <row r="74" spans="2:13" ht="12.75">
      <c r="B74" s="187" t="s">
        <v>686</v>
      </c>
      <c r="C74" s="201"/>
      <c r="D74" s="238">
        <v>3.3</v>
      </c>
      <c r="E74" s="238">
        <v>0</v>
      </c>
      <c r="F74" s="238">
        <v>0</v>
      </c>
      <c r="G74" s="238">
        <v>0</v>
      </c>
      <c r="H74" s="238">
        <v>27.918997959999963</v>
      </c>
      <c r="I74" s="238">
        <v>0</v>
      </c>
      <c r="J74" s="238">
        <v>0</v>
      </c>
      <c r="K74" s="238">
        <v>35.19297056273948</v>
      </c>
      <c r="L74" s="238">
        <v>0</v>
      </c>
      <c r="M74" s="239">
        <v>0</v>
      </c>
    </row>
    <row r="75" spans="2:13" ht="13.5" thickBot="1">
      <c r="B75" s="197" t="s">
        <v>687</v>
      </c>
      <c r="C75" s="198"/>
      <c r="D75" s="234">
        <v>78.0616672445017</v>
      </c>
      <c r="E75" s="234"/>
      <c r="F75" s="234"/>
      <c r="G75" s="234"/>
      <c r="H75" s="234">
        <v>856.9074294854614</v>
      </c>
      <c r="I75" s="234"/>
      <c r="J75" s="234"/>
      <c r="K75" s="234">
        <v>999.1342496164591</v>
      </c>
      <c r="L75" s="234"/>
      <c r="M75" s="235"/>
    </row>
  </sheetData>
  <sheetProtection/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Cristian Ebau</cp:lastModifiedBy>
  <dcterms:created xsi:type="dcterms:W3CDTF">2014-10-13T14:16:41Z</dcterms:created>
  <dcterms:modified xsi:type="dcterms:W3CDTF">2018-03-08T11:03:29Z</dcterms:modified>
  <cp:category/>
  <cp:version/>
  <cp:contentType/>
  <cp:contentStatus/>
</cp:coreProperties>
</file>